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物理系\研究生\06研究生助教\107-1\"/>
    </mc:Choice>
  </mc:AlternateContent>
  <bookViews>
    <workbookView xWindow="0" yWindow="0" windowWidth="19200" windowHeight="11490"/>
  </bookViews>
  <sheets>
    <sheet name="工作表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9" i="3" l="1"/>
  <c r="I107" i="3"/>
  <c r="I105" i="3"/>
  <c r="I103" i="3"/>
  <c r="I101" i="3"/>
  <c r="I99" i="3"/>
  <c r="I97" i="3"/>
  <c r="I95" i="3"/>
  <c r="I93" i="3"/>
  <c r="I91" i="3"/>
  <c r="I89" i="3"/>
  <c r="I87" i="3"/>
  <c r="I85" i="3"/>
  <c r="I83" i="3"/>
  <c r="I81" i="3"/>
  <c r="I79" i="3"/>
  <c r="I77" i="3"/>
  <c r="I75" i="3"/>
  <c r="I73" i="3"/>
  <c r="I71" i="3"/>
  <c r="I69" i="3"/>
  <c r="I67" i="3"/>
  <c r="I65" i="3"/>
  <c r="I63" i="3"/>
  <c r="I61" i="3"/>
  <c r="I59" i="3"/>
  <c r="I57" i="3"/>
  <c r="I55" i="3"/>
  <c r="I53" i="3"/>
  <c r="I51" i="3"/>
  <c r="I49" i="3"/>
  <c r="I47" i="3"/>
  <c r="I45" i="3"/>
  <c r="I43" i="3"/>
  <c r="I41" i="3"/>
  <c r="I39" i="3"/>
  <c r="I37" i="3"/>
  <c r="I35" i="3"/>
  <c r="I33" i="3"/>
  <c r="I29" i="3"/>
  <c r="I27" i="3"/>
  <c r="I25" i="3"/>
  <c r="I23" i="3"/>
  <c r="I21" i="3"/>
  <c r="I19" i="3"/>
  <c r="I17" i="3"/>
  <c r="I15" i="3"/>
  <c r="I13" i="3"/>
  <c r="I11" i="3"/>
  <c r="I9" i="3"/>
  <c r="I7" i="3"/>
  <c r="I5" i="3"/>
</calcChain>
</file>

<file path=xl/sharedStrings.xml><?xml version="1.0" encoding="utf-8"?>
<sst xmlns="http://schemas.openxmlformats.org/spreadsheetml/2006/main" count="379" uniqueCount="274">
  <si>
    <t>Serial Number</t>
  </si>
  <si>
    <t>Course Code - Class</t>
  </si>
  <si>
    <t>Instructor</t>
  </si>
  <si>
    <t>General Physics Laboratory </t>
  </si>
  <si>
    <t>Experimental Physics I </t>
  </si>
  <si>
    <t>Woon, Wei-Yen </t>
  </si>
  <si>
    <t>Chen, Yu-Jung </t>
  </si>
  <si>
    <t>Lin, Yu-Ting </t>
  </si>
  <si>
    <t>General Physics A </t>
  </si>
  <si>
    <t>Lee, Chi-Lun </t>
  </si>
  <si>
    <t>Yu, Shin-Shan </t>
  </si>
  <si>
    <t>Hsueh, Ya-wei </t>
  </si>
  <si>
    <t>General Physics B </t>
  </si>
  <si>
    <t>Nien, Cheng-Hsun </t>
  </si>
  <si>
    <t>General Physics C </t>
  </si>
  <si>
    <t>Applied Mathematics </t>
  </si>
  <si>
    <t>Chen, Hsuan-Yi </t>
  </si>
  <si>
    <t>Experimental Physics II </t>
  </si>
  <si>
    <t>Lo, Chien-Jung </t>
  </si>
  <si>
    <t>Lai, San-Kiong </t>
  </si>
  <si>
    <t>Chen, Shih-Hung </t>
  </si>
  <si>
    <t>Chu, Hsu-Hsin </t>
  </si>
  <si>
    <t>Yonggun Jun </t>
  </si>
  <si>
    <t>Chang, Yuan-Haun </t>
  </si>
  <si>
    <t>Kong, Otto </t>
  </si>
  <si>
    <t>Chen, Chiang-Mei </t>
  </si>
  <si>
    <t>Li, Wen-Hsien </t>
  </si>
  <si>
    <t>Introduction to Solid State Physics </t>
  </si>
  <si>
    <t>Introduction to Modern Physics </t>
  </si>
  <si>
    <t>Course Name/Remark</t>
  </si>
  <si>
    <t>Time/Building and Room Number</t>
  </si>
  <si>
    <t>Tue89A/S4-101</t>
  </si>
  <si>
    <r>
      <rPr>
        <sz val="12"/>
        <color rgb="FFBB7C23"/>
        <rFont val="新細明體"/>
        <family val="1"/>
        <charset val="136"/>
      </rPr>
      <t>普通物理實驗</t>
    </r>
    <r>
      <rPr>
        <sz val="12"/>
        <color rgb="FF333333"/>
        <rFont val="Times New Roman"/>
        <family val="1"/>
      </rPr>
      <t> </t>
    </r>
  </si>
  <si>
    <t>Mon567/S4-102</t>
  </si>
  <si>
    <t>Chu, Ching-Chi</t>
  </si>
  <si>
    <t>Mon234/S4-101</t>
  </si>
  <si>
    <t>Tue567/S4-101</t>
  </si>
  <si>
    <t>Tue567/S4-102</t>
  </si>
  <si>
    <t>Mon567/S4-101</t>
  </si>
  <si>
    <t>Mon234/S4-102</t>
  </si>
  <si>
    <t>Wed567/S4-101</t>
  </si>
  <si>
    <t>Fri567/S4-101</t>
  </si>
  <si>
    <t>Mon34/IL-116</t>
  </si>
  <si>
    <r>
      <rPr>
        <sz val="12"/>
        <color rgb="FFBB7C23"/>
        <rFont val="新細明體"/>
        <family val="1"/>
        <charset val="136"/>
      </rPr>
      <t>普通物理</t>
    </r>
    <r>
      <rPr>
        <sz val="12"/>
        <color rgb="FFBB7C23"/>
        <rFont val="Times New Roman"/>
        <family val="1"/>
      </rPr>
      <t>A</t>
    </r>
    <r>
      <rPr>
        <sz val="12"/>
        <color rgb="FF333333"/>
        <rFont val="Times New Roman"/>
        <family val="1"/>
      </rPr>
      <t> </t>
    </r>
  </si>
  <si>
    <t>Wed12/IL-116</t>
  </si>
  <si>
    <t>Mon34/S4-202</t>
  </si>
  <si>
    <t>Wed12/S4-202</t>
  </si>
  <si>
    <t>Mon34/S4-209</t>
  </si>
  <si>
    <t>Wed12/S4-209</t>
  </si>
  <si>
    <t>Lin, Tsung-Tai</t>
  </si>
  <si>
    <t>Mon78/E1-120</t>
  </si>
  <si>
    <t>Thu12/E1-120</t>
  </si>
  <si>
    <t>Mon78/E1-121</t>
  </si>
  <si>
    <t>Thu12/E1-121</t>
  </si>
  <si>
    <t>Mon34/S4-625</t>
  </si>
  <si>
    <r>
      <rPr>
        <sz val="12"/>
        <color rgb="FFBB7C23"/>
        <rFont val="新細明體"/>
        <family val="1"/>
        <charset val="136"/>
      </rPr>
      <t>普通物理</t>
    </r>
    <r>
      <rPr>
        <sz val="12"/>
        <color rgb="FFBB7C23"/>
        <rFont val="Times New Roman"/>
        <family val="1"/>
      </rPr>
      <t>B</t>
    </r>
    <r>
      <rPr>
        <sz val="12"/>
        <color rgb="FF333333"/>
        <rFont val="Times New Roman"/>
        <family val="1"/>
      </rPr>
      <t> </t>
    </r>
  </si>
  <si>
    <t>Wed12/S4-625</t>
  </si>
  <si>
    <t>Chu, Yi-Zen </t>
  </si>
  <si>
    <t>Mon34/M-116</t>
  </si>
  <si>
    <t>Wed12/M-116</t>
  </si>
  <si>
    <t>Chen, Yung-Fu </t>
  </si>
  <si>
    <r>
      <rPr>
        <sz val="12"/>
        <color rgb="FFBB7C23"/>
        <rFont val="新細明體"/>
        <family val="1"/>
        <charset val="136"/>
      </rPr>
      <t>普通物理</t>
    </r>
    <r>
      <rPr>
        <sz val="12"/>
        <color rgb="FFBB7C23"/>
        <rFont val="Times New Roman"/>
        <family val="1"/>
      </rPr>
      <t>C</t>
    </r>
    <r>
      <rPr>
        <sz val="12"/>
        <color rgb="FF333333"/>
        <rFont val="Times New Roman"/>
        <family val="1"/>
      </rPr>
      <t> </t>
    </r>
  </si>
  <si>
    <t>Liao, Wen-Te </t>
  </si>
  <si>
    <t>Mon34/S4-204</t>
  </si>
  <si>
    <t>Wed12/S4-204</t>
  </si>
  <si>
    <t>Luo, Meng-Fan</t>
  </si>
  <si>
    <r>
      <rPr>
        <sz val="12"/>
        <color rgb="FFBB7C23"/>
        <rFont val="新細明體"/>
        <family val="1"/>
        <charset val="136"/>
      </rPr>
      <t>實驗物理</t>
    </r>
    <r>
      <rPr>
        <sz val="12"/>
        <color rgb="FFBB7C23"/>
        <rFont val="Times New Roman"/>
        <family val="1"/>
      </rPr>
      <t>I</t>
    </r>
    <r>
      <rPr>
        <sz val="12"/>
        <color rgb="FF333333"/>
        <rFont val="Times New Roman"/>
        <family val="1"/>
      </rPr>
      <t> </t>
    </r>
  </si>
  <si>
    <t>Lin, I </t>
  </si>
  <si>
    <r>
      <rPr>
        <sz val="12"/>
        <color rgb="FFBB7C23"/>
        <rFont val="新細明體"/>
        <family val="1"/>
        <charset val="136"/>
      </rPr>
      <t>實驗物理</t>
    </r>
    <r>
      <rPr>
        <sz val="12"/>
        <color rgb="FFBB7C23"/>
        <rFont val="Times New Roman"/>
        <family val="1"/>
      </rPr>
      <t>II</t>
    </r>
    <r>
      <rPr>
        <sz val="12"/>
        <color rgb="FF333333"/>
        <rFont val="Times New Roman"/>
        <family val="1"/>
      </rPr>
      <t> </t>
    </r>
  </si>
  <si>
    <t>Tue5/H2-206</t>
  </si>
  <si>
    <r>
      <rPr>
        <sz val="12"/>
        <color rgb="FFBB7C23"/>
        <rFont val="新細明體"/>
        <family val="1"/>
        <charset val="136"/>
      </rPr>
      <t>應用數學</t>
    </r>
    <r>
      <rPr>
        <sz val="12"/>
        <color rgb="FF333333"/>
        <rFont val="Times New Roman"/>
        <family val="1"/>
      </rPr>
      <t> </t>
    </r>
  </si>
  <si>
    <t>Thu78/H2-206</t>
  </si>
  <si>
    <t>Wed34/S4-204</t>
  </si>
  <si>
    <t>Tue2/S4-204</t>
  </si>
  <si>
    <t>Fri34/S4-204</t>
  </si>
  <si>
    <t>Mon56/S4-202</t>
  </si>
  <si>
    <t>Thu4/S4-202</t>
  </si>
  <si>
    <t>Thu56789A/S4-311</t>
  </si>
  <si>
    <t>Hsu, Han </t>
  </si>
  <si>
    <t>Wed78/S4-204</t>
  </si>
  <si>
    <t>Fri6789A/S4-202</t>
  </si>
  <si>
    <t>Mon78/S4-621</t>
  </si>
  <si>
    <t>Tue67/S4-625</t>
  </si>
  <si>
    <t>Mon78/S4-623</t>
  </si>
  <si>
    <t>Wed678/S4-625</t>
  </si>
  <si>
    <t>Fri234/S4-621</t>
  </si>
  <si>
    <t>Mon234/S4-621</t>
  </si>
  <si>
    <t>Wed78/S4-621</t>
  </si>
  <si>
    <r>
      <rPr>
        <sz val="10"/>
        <color theme="1"/>
        <rFont val="新細明體"/>
        <family val="1"/>
        <charset val="136"/>
      </rPr>
      <t>助教人數</t>
    </r>
    <r>
      <rPr>
        <sz val="10"/>
        <color theme="1"/>
        <rFont val="Times New Roman"/>
        <family val="1"/>
      </rPr>
      <t>(The number of assistants)</t>
    </r>
  </si>
  <si>
    <r>
      <rPr>
        <sz val="10"/>
        <color theme="1"/>
        <rFont val="新細明體"/>
        <family val="1"/>
        <charset val="136"/>
      </rPr>
      <t>助學金單位數</t>
    </r>
    <r>
      <rPr>
        <sz val="10"/>
        <color theme="1"/>
        <rFont val="Times New Roman"/>
        <family val="1"/>
      </rPr>
      <t>/</t>
    </r>
    <r>
      <rPr>
        <sz val="10"/>
        <color theme="1"/>
        <rFont val="新細明體"/>
        <family val="1"/>
        <charset val="136"/>
      </rPr>
      <t>人</t>
    </r>
    <r>
      <rPr>
        <sz val="10"/>
        <color theme="1"/>
        <rFont val="Times New Roman"/>
        <family val="1"/>
      </rPr>
      <t xml:space="preserve"> (Stipend units / per person)</t>
    </r>
  </si>
  <si>
    <t>Chi-Hung Lee</t>
    <phoneticPr fontId="1" type="noConversion"/>
  </si>
  <si>
    <t>4+4+2</t>
    <phoneticPr fontId="1" type="noConversion"/>
  </si>
  <si>
    <t>6.5hr+6.5hr+3.5hr</t>
    <phoneticPr fontId="1" type="noConversion"/>
  </si>
  <si>
    <t>PH1003-G</t>
  </si>
  <si>
    <t>Cheng, Chao-Chia</t>
  </si>
  <si>
    <t>5hr</t>
    <phoneticPr fontId="1" type="noConversion"/>
  </si>
  <si>
    <t>PH1003-H</t>
  </si>
  <si>
    <t>5hr</t>
    <phoneticPr fontId="1" type="noConversion"/>
  </si>
  <si>
    <t>PH1003-I</t>
  </si>
  <si>
    <t>Chi-Hung Lee</t>
    <phoneticPr fontId="1" type="noConversion"/>
  </si>
  <si>
    <t>PH1003-O</t>
  </si>
  <si>
    <t>PH1003-P</t>
  </si>
  <si>
    <t>PH1003-X</t>
  </si>
  <si>
    <t>PH1023-A</t>
  </si>
  <si>
    <t>PH1023-B</t>
  </si>
  <si>
    <t>PH1023-D</t>
  </si>
  <si>
    <t>6.5hr</t>
    <phoneticPr fontId="1" type="noConversion"/>
  </si>
  <si>
    <t>PH1031-A</t>
  </si>
  <si>
    <t>6.5hr</t>
  </si>
  <si>
    <t>PH1031-B</t>
  </si>
  <si>
    <t>PH1031-C</t>
  </si>
  <si>
    <t>Mon78/E1-111</t>
  </si>
  <si>
    <t>PH1031-D</t>
  </si>
  <si>
    <t>Thu12/E1-111</t>
  </si>
  <si>
    <t>PH1031-E</t>
  </si>
  <si>
    <t>&gt;8hr</t>
  </si>
  <si>
    <t>PH1031-F</t>
  </si>
  <si>
    <t>Mon34/S-112</t>
  </si>
  <si>
    <t>PH1031-G</t>
  </si>
  <si>
    <t>Wed12/S-112</t>
  </si>
  <si>
    <t>PH1033-A</t>
  </si>
  <si>
    <t>PH1033-B</t>
  </si>
  <si>
    <t>Tue78/E-250</t>
  </si>
  <si>
    <t>PH1035-A</t>
  </si>
  <si>
    <t>Thu56/E-250</t>
  </si>
  <si>
    <t>Luh, Dah-An </t>
  </si>
  <si>
    <t>Tue78/E-254</t>
  </si>
  <si>
    <t>PH1035-B</t>
  </si>
  <si>
    <t>Thu56/E-254</t>
  </si>
  <si>
    <t>Mon78/R3-112</t>
  </si>
  <si>
    <t>PH1041-*</t>
  </si>
  <si>
    <t>Thu12/R3-112</t>
  </si>
  <si>
    <t>Thu789A/S4-202</t>
  </si>
  <si>
    <t>&gt;8hr</t>
    <phoneticPr fontId="1" type="noConversion"/>
  </si>
  <si>
    <t>PH1019-A</t>
  </si>
  <si>
    <t>Chen, Pei-Long </t>
  </si>
  <si>
    <t>Thu789A/S4-204</t>
  </si>
  <si>
    <t>PH1019-B</t>
  </si>
  <si>
    <t>Kuo, Chia-Ming</t>
  </si>
  <si>
    <t>Thu789A/S4-623</t>
  </si>
  <si>
    <t>PH1019-C</t>
  </si>
  <si>
    <t>Wed789A/H2-202</t>
  </si>
  <si>
    <t>PH2019-A</t>
  </si>
  <si>
    <t>Wed789A/H2-206</t>
  </si>
  <si>
    <t>PH2019-B</t>
  </si>
  <si>
    <t>Wed789A/S4-202</t>
  </si>
  <si>
    <t>PH2019-C</t>
  </si>
  <si>
    <t>Fundamental Physics I </t>
  </si>
  <si>
    <t>PH1025-*</t>
  </si>
  <si>
    <r>
      <rPr>
        <sz val="12"/>
        <color rgb="FFBB7C23"/>
        <rFont val="新細明體"/>
        <family val="1"/>
        <charset val="136"/>
      </rPr>
      <t>基礎物理</t>
    </r>
    <r>
      <rPr>
        <sz val="12"/>
        <color rgb="FFBB7C23"/>
        <rFont val="Times New Roman"/>
        <family val="1"/>
      </rPr>
      <t>I</t>
    </r>
    <r>
      <rPr>
        <sz val="12"/>
        <color rgb="FF333333"/>
        <rFont val="Times New Roman"/>
        <family val="1"/>
      </rPr>
      <t> </t>
    </r>
  </si>
  <si>
    <t>PH2003-*</t>
  </si>
  <si>
    <t>Mechanics </t>
  </si>
  <si>
    <t>Wed34/H2-206</t>
  </si>
  <si>
    <t>PH2013-*</t>
  </si>
  <si>
    <r>
      <rPr>
        <sz val="12"/>
        <color rgb="FFBB7C23"/>
        <rFont val="新細明體"/>
        <family val="1"/>
        <charset val="136"/>
      </rPr>
      <t>力學</t>
    </r>
    <r>
      <rPr>
        <sz val="12"/>
        <color rgb="FF333333"/>
        <rFont val="Times New Roman"/>
        <family val="1"/>
      </rPr>
      <t> </t>
    </r>
  </si>
  <si>
    <t>Fri2/H2-206</t>
  </si>
  <si>
    <t>Electromagnetism </t>
  </si>
  <si>
    <t>Cheng, Wang-Yau</t>
  </si>
  <si>
    <t>Mon12/S4-209</t>
  </si>
  <si>
    <t>PH2015-*</t>
  </si>
  <si>
    <r>
      <rPr>
        <sz val="12"/>
        <color rgb="FFBB7C23"/>
        <rFont val="新細明體"/>
        <family val="1"/>
        <charset val="136"/>
      </rPr>
      <t>電磁學</t>
    </r>
    <r>
      <rPr>
        <sz val="12"/>
        <color rgb="FF333333"/>
        <rFont val="Times New Roman"/>
        <family val="1"/>
      </rPr>
      <t> </t>
    </r>
  </si>
  <si>
    <t>Thu2/S4-209</t>
  </si>
  <si>
    <t>Fundamental Physics III </t>
  </si>
  <si>
    <t>Mon34Z/S4-623</t>
  </si>
  <si>
    <t>PH2017-*</t>
  </si>
  <si>
    <r>
      <rPr>
        <sz val="12"/>
        <color rgb="FFBB7C23"/>
        <rFont val="新細明體"/>
        <family val="1"/>
        <charset val="136"/>
      </rPr>
      <t>基礎物理</t>
    </r>
    <r>
      <rPr>
        <sz val="12"/>
        <color rgb="FFBB7C23"/>
        <rFont val="Times New Roman"/>
        <family val="1"/>
      </rPr>
      <t>III</t>
    </r>
    <r>
      <rPr>
        <sz val="12"/>
        <color rgb="FF333333"/>
        <rFont val="Times New Roman"/>
        <family val="1"/>
      </rPr>
      <t> </t>
    </r>
  </si>
  <si>
    <t>Introduction to Quantum Mechanics </t>
  </si>
  <si>
    <t>5hr</t>
  </si>
  <si>
    <t>PH3008-*</t>
  </si>
  <si>
    <r>
      <rPr>
        <sz val="12"/>
        <color rgb="FFBB7C23"/>
        <rFont val="新細明體"/>
        <family val="1"/>
        <charset val="136"/>
      </rPr>
      <t>量子力學導論</t>
    </r>
    <r>
      <rPr>
        <sz val="12"/>
        <color rgb="FF333333"/>
        <rFont val="Times New Roman"/>
        <family val="1"/>
      </rPr>
      <t> </t>
    </r>
  </si>
  <si>
    <t>Thu7/S4-621</t>
  </si>
  <si>
    <t>Quantum Physics </t>
  </si>
  <si>
    <t>PH3009-*</t>
  </si>
  <si>
    <r>
      <rPr>
        <sz val="12"/>
        <color rgb="FFBB7C23"/>
        <rFont val="新細明體"/>
        <family val="1"/>
        <charset val="136"/>
      </rPr>
      <t>量子物理</t>
    </r>
    <r>
      <rPr>
        <sz val="12"/>
        <color rgb="FF333333"/>
        <rFont val="Times New Roman"/>
        <family val="1"/>
      </rPr>
      <t> </t>
    </r>
  </si>
  <si>
    <t>Thermal Physics </t>
  </si>
  <si>
    <t>Mon34/H2-206</t>
  </si>
  <si>
    <t>PH3011-*</t>
  </si>
  <si>
    <r>
      <rPr>
        <sz val="12"/>
        <color rgb="FFBB7C23"/>
        <rFont val="新細明體"/>
        <family val="1"/>
        <charset val="136"/>
      </rPr>
      <t>熱物理</t>
    </r>
    <r>
      <rPr>
        <sz val="12"/>
        <color rgb="FF333333"/>
        <rFont val="Times New Roman"/>
        <family val="1"/>
      </rPr>
      <t> </t>
    </r>
  </si>
  <si>
    <t>Wed2/H2-206</t>
  </si>
  <si>
    <t>Experimental Modern Physics I </t>
  </si>
  <si>
    <t>PH3026-*</t>
  </si>
  <si>
    <r>
      <rPr>
        <sz val="12"/>
        <color rgb="FFBB7C23"/>
        <rFont val="新細明體"/>
        <family val="1"/>
        <charset val="136"/>
      </rPr>
      <t>近代物理實驗</t>
    </r>
    <r>
      <rPr>
        <sz val="12"/>
        <color rgb="FFBB7C23"/>
        <rFont val="Times New Roman"/>
        <family val="1"/>
      </rPr>
      <t>I</t>
    </r>
    <r>
      <rPr>
        <sz val="12"/>
        <color rgb="FF333333"/>
        <rFont val="Times New Roman"/>
        <family val="1"/>
      </rPr>
      <t> </t>
    </r>
  </si>
  <si>
    <t>Mathematical Method in Physics I </t>
  </si>
  <si>
    <t>PH3029-*</t>
  </si>
  <si>
    <r>
      <rPr>
        <sz val="12"/>
        <color rgb="FFBB7C23"/>
        <rFont val="新細明體"/>
        <family val="1"/>
        <charset val="136"/>
      </rPr>
      <t>物理數學</t>
    </r>
    <r>
      <rPr>
        <sz val="12"/>
        <color rgb="FFBB7C23"/>
        <rFont val="Times New Roman"/>
        <family val="1"/>
      </rPr>
      <t>I</t>
    </r>
    <r>
      <rPr>
        <sz val="12"/>
        <color rgb="FF333333"/>
        <rFont val="Times New Roman"/>
        <family val="1"/>
      </rPr>
      <t> </t>
    </r>
  </si>
  <si>
    <t>Introduction to Computational Physics </t>
  </si>
  <si>
    <t>PH3057-*</t>
  </si>
  <si>
    <r>
      <rPr>
        <sz val="12"/>
        <color rgb="FFBB7C23"/>
        <rFont val="新細明體"/>
        <family val="1"/>
        <charset val="136"/>
      </rPr>
      <t>計算物理導論</t>
    </r>
    <r>
      <rPr>
        <sz val="12"/>
        <color rgb="FF333333"/>
        <rFont val="Times New Roman"/>
        <family val="1"/>
      </rPr>
      <t> </t>
    </r>
  </si>
  <si>
    <t>Fri56/S4-204</t>
  </si>
  <si>
    <r>
      <t xml:space="preserve">Optics </t>
    </r>
    <r>
      <rPr>
        <sz val="12"/>
        <color rgb="FF333333"/>
        <rFont val="新細明體"/>
        <family val="1"/>
        <charset val="136"/>
      </rPr>
      <t>Ｉ</t>
    </r>
    <r>
      <rPr>
        <sz val="12"/>
        <color rgb="FF333333"/>
        <rFont val="Times New Roman"/>
        <family val="1"/>
      </rPr>
      <t> </t>
    </r>
  </si>
  <si>
    <t>PH3059-*</t>
  </si>
  <si>
    <r>
      <rPr>
        <sz val="12"/>
        <color rgb="FFBB7C23"/>
        <rFont val="新細明體"/>
        <family val="1"/>
        <charset val="136"/>
      </rPr>
      <t>光學Ｉ</t>
    </r>
    <r>
      <rPr>
        <sz val="12"/>
        <color rgb="FF333333"/>
        <rFont val="Times New Roman"/>
        <family val="1"/>
      </rPr>
      <t> </t>
    </r>
  </si>
  <si>
    <t>Fri2/S4-204</t>
  </si>
  <si>
    <t>Electronics (with Experiments) I </t>
  </si>
  <si>
    <t>PH3063-*</t>
  </si>
  <si>
    <r>
      <rPr>
        <sz val="12"/>
        <color rgb="FFBB7C23"/>
        <rFont val="新細明體"/>
        <family val="1"/>
        <charset val="136"/>
      </rPr>
      <t>電子學</t>
    </r>
    <r>
      <rPr>
        <sz val="12"/>
        <color rgb="FFBB7C23"/>
        <rFont val="Times New Roman"/>
        <family val="1"/>
      </rPr>
      <t>(</t>
    </r>
    <r>
      <rPr>
        <sz val="12"/>
        <color rgb="FFBB7C23"/>
        <rFont val="新細明體"/>
        <family val="1"/>
        <charset val="136"/>
      </rPr>
      <t>含實驗</t>
    </r>
    <r>
      <rPr>
        <sz val="12"/>
        <color rgb="FFBB7C23"/>
        <rFont val="Times New Roman"/>
        <family val="1"/>
      </rPr>
      <t>)I</t>
    </r>
    <r>
      <rPr>
        <sz val="12"/>
        <color rgb="FF333333"/>
        <rFont val="Times New Roman"/>
        <family val="1"/>
      </rPr>
      <t> </t>
    </r>
  </si>
  <si>
    <t>Introduction to Relativity </t>
  </si>
  <si>
    <t>Mon2/S4-623</t>
  </si>
  <si>
    <t>PH4035-*</t>
  </si>
  <si>
    <r>
      <rPr>
        <sz val="12"/>
        <color rgb="FFBB7C23"/>
        <rFont val="新細明體"/>
        <family val="1"/>
        <charset val="136"/>
      </rPr>
      <t>相對論導論</t>
    </r>
    <r>
      <rPr>
        <sz val="12"/>
        <color rgb="FF333333"/>
        <rFont val="Times New Roman"/>
        <family val="1"/>
      </rPr>
      <t> </t>
    </r>
  </si>
  <si>
    <t>Wed78/S4-623</t>
  </si>
  <si>
    <t>Introduction to High Energy Physics </t>
  </si>
  <si>
    <t>PH4040-*</t>
  </si>
  <si>
    <r>
      <rPr>
        <sz val="12"/>
        <color rgb="FFBB7C23"/>
        <rFont val="新細明體"/>
        <family val="1"/>
        <charset val="136"/>
      </rPr>
      <t>高能物理導論</t>
    </r>
    <r>
      <rPr>
        <sz val="12"/>
        <color rgb="FF333333"/>
        <rFont val="Times New Roman"/>
        <family val="1"/>
      </rPr>
      <t> </t>
    </r>
  </si>
  <si>
    <t>Thu3/S4-623</t>
  </si>
  <si>
    <t>Quantum Mechanics I </t>
  </si>
  <si>
    <t>Mon234/H2-202</t>
  </si>
  <si>
    <t>PH6003-*</t>
  </si>
  <si>
    <r>
      <rPr>
        <sz val="12"/>
        <color rgb="FFBB7C23"/>
        <rFont val="新細明體"/>
        <family val="1"/>
        <charset val="136"/>
      </rPr>
      <t>量子力學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Ｉ</t>
    </r>
    <r>
      <rPr>
        <sz val="12"/>
        <color rgb="FF333333"/>
        <rFont val="Times New Roman"/>
        <family val="1"/>
      </rPr>
      <t> </t>
    </r>
  </si>
  <si>
    <t>Classical Electrodynamics I </t>
  </si>
  <si>
    <t>Wed34/S4-621</t>
  </si>
  <si>
    <t>PH6005-*</t>
  </si>
  <si>
    <r>
      <rPr>
        <sz val="12"/>
        <color rgb="FFBB7C23"/>
        <rFont val="新細明體"/>
        <family val="1"/>
        <charset val="136"/>
      </rPr>
      <t>電動力學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Ｉ</t>
    </r>
    <r>
      <rPr>
        <sz val="12"/>
        <color rgb="FF333333"/>
        <rFont val="Times New Roman"/>
        <family val="1"/>
      </rPr>
      <t> </t>
    </r>
  </si>
  <si>
    <t>Thu4/S4-621</t>
  </si>
  <si>
    <t>Classical Mechanics I </t>
  </si>
  <si>
    <t>Lai, Pik-Yin </t>
  </si>
  <si>
    <t>PH6007-*</t>
  </si>
  <si>
    <r>
      <rPr>
        <sz val="12"/>
        <color rgb="FFBB7C23"/>
        <rFont val="新細明體"/>
        <family val="1"/>
        <charset val="136"/>
      </rPr>
      <t>古典力學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Ｉ</t>
    </r>
    <r>
      <rPr>
        <sz val="12"/>
        <color rgb="FF333333"/>
        <rFont val="Times New Roman"/>
        <family val="1"/>
      </rPr>
      <t> </t>
    </r>
  </si>
  <si>
    <t>Colloquium I </t>
  </si>
  <si>
    <t>3.5hr</t>
    <phoneticPr fontId="1" type="noConversion"/>
  </si>
  <si>
    <t>PH6017-*</t>
  </si>
  <si>
    <r>
      <rPr>
        <sz val="12"/>
        <color rgb="FFBB7C23"/>
        <rFont val="新細明體"/>
        <family val="1"/>
        <charset val="136"/>
      </rPr>
      <t>專題演講</t>
    </r>
    <r>
      <rPr>
        <sz val="12"/>
        <color rgb="FFBB7C23"/>
        <rFont val="Times New Roman"/>
        <family val="1"/>
      </rPr>
      <t>I</t>
    </r>
    <r>
      <rPr>
        <sz val="12"/>
        <color rgb="FF333333"/>
        <rFont val="Times New Roman"/>
        <family val="1"/>
      </rPr>
      <t> </t>
    </r>
  </si>
  <si>
    <t>Solid State Physics I </t>
  </si>
  <si>
    <t>6.5hr</t>
    <phoneticPr fontId="1" type="noConversion"/>
  </si>
  <si>
    <t>PH6033-*</t>
  </si>
  <si>
    <r>
      <rPr>
        <sz val="12"/>
        <color rgb="FFBB7C23"/>
        <rFont val="新細明體"/>
        <family val="1"/>
        <charset val="136"/>
      </rPr>
      <t>固態物理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Ｉ</t>
    </r>
    <r>
      <rPr>
        <sz val="12"/>
        <color rgb="FF333333"/>
        <rFont val="Times New Roman"/>
        <family val="1"/>
      </rPr>
      <t> </t>
    </r>
  </si>
  <si>
    <t>Quantum Field Theory </t>
  </si>
  <si>
    <t>Wed2/S4-623</t>
  </si>
  <si>
    <t>PH6048-*</t>
  </si>
  <si>
    <r>
      <rPr>
        <sz val="12"/>
        <color rgb="FFBB7C23"/>
        <rFont val="新細明體"/>
        <family val="1"/>
        <charset val="136"/>
      </rPr>
      <t>量子場論</t>
    </r>
    <r>
      <rPr>
        <sz val="12"/>
        <color rgb="FF333333"/>
        <rFont val="Times New Roman"/>
        <family val="1"/>
      </rPr>
      <t> </t>
    </r>
  </si>
  <si>
    <t>Fri67/S4-623</t>
  </si>
  <si>
    <r>
      <t xml:space="preserve">Statistical Mechanics </t>
    </r>
    <r>
      <rPr>
        <sz val="12"/>
        <color rgb="FF333333"/>
        <rFont val="新細明體"/>
        <family val="1"/>
        <charset val="136"/>
      </rPr>
      <t>Ⅱ</t>
    </r>
    <r>
      <rPr>
        <sz val="12"/>
        <color rgb="FF333333"/>
        <rFont val="Times New Roman"/>
        <family val="1"/>
      </rPr>
      <t> </t>
    </r>
  </si>
  <si>
    <t>Wed567/S4-208</t>
  </si>
  <si>
    <t>PH6049-*</t>
  </si>
  <si>
    <r>
      <rPr>
        <sz val="12"/>
        <color rgb="FFBB7C23"/>
        <rFont val="新細明體"/>
        <family val="1"/>
        <charset val="136"/>
      </rPr>
      <t>統計力學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Ⅱ</t>
    </r>
    <r>
      <rPr>
        <sz val="12"/>
        <color rgb="FF333333"/>
        <rFont val="Times New Roman"/>
        <family val="1"/>
      </rPr>
      <t> </t>
    </r>
  </si>
  <si>
    <t>Nonlinear Dynamics </t>
  </si>
  <si>
    <t>Mon678/S4-625</t>
  </si>
  <si>
    <t>PH6070-*</t>
  </si>
  <si>
    <r>
      <rPr>
        <sz val="12"/>
        <color rgb="FFBB7C23"/>
        <rFont val="新細明體"/>
        <family val="1"/>
        <charset val="136"/>
      </rPr>
      <t>非線性動力學</t>
    </r>
    <r>
      <rPr>
        <sz val="12"/>
        <color rgb="FF333333"/>
        <rFont val="Times New Roman"/>
        <family val="1"/>
      </rPr>
      <t> </t>
    </r>
  </si>
  <si>
    <t>Experimental Technique </t>
  </si>
  <si>
    <t>Nee, Jan-Bai </t>
  </si>
  <si>
    <t>Tue234/S4-621</t>
  </si>
  <si>
    <t>PH7008-*</t>
  </si>
  <si>
    <r>
      <rPr>
        <sz val="12"/>
        <color rgb="FFBB7C23"/>
        <rFont val="新細明體"/>
        <family val="1"/>
        <charset val="136"/>
      </rPr>
      <t>實驗技術</t>
    </r>
    <r>
      <rPr>
        <sz val="12"/>
        <color rgb="FF333333"/>
        <rFont val="Times New Roman"/>
        <family val="1"/>
      </rPr>
      <t> </t>
    </r>
  </si>
  <si>
    <t>Special topics on membrane biophysics </t>
  </si>
  <si>
    <t>Tue34/S4-724</t>
  </si>
  <si>
    <t>PH7042-*</t>
  </si>
  <si>
    <r>
      <rPr>
        <sz val="12"/>
        <color rgb="FFBB7C23"/>
        <rFont val="新細明體"/>
        <family val="1"/>
        <charset val="136"/>
      </rPr>
      <t>生物膜物理特論</t>
    </r>
    <r>
      <rPr>
        <sz val="12"/>
        <color rgb="FF333333"/>
        <rFont val="Times New Roman"/>
        <family val="1"/>
      </rPr>
      <t> </t>
    </r>
  </si>
  <si>
    <t>Modern Cosmology </t>
  </si>
  <si>
    <t>Yuki Inoue</t>
    <phoneticPr fontId="1" type="noConversion"/>
  </si>
  <si>
    <t>PH7046-*</t>
  </si>
  <si>
    <r>
      <rPr>
        <sz val="12"/>
        <color rgb="FFBB7C23"/>
        <rFont val="新細明體"/>
        <family val="1"/>
        <charset val="136"/>
      </rPr>
      <t>現代宇宙學</t>
    </r>
    <r>
      <rPr>
        <sz val="12"/>
        <color rgb="FF333333"/>
        <rFont val="Times New Roman"/>
        <family val="1"/>
      </rPr>
      <t> </t>
    </r>
  </si>
  <si>
    <t>Current Research Topics on Gravitation and High Energy Physics I </t>
  </si>
  <si>
    <t>Kong, Otto </t>
    <phoneticPr fontId="1" type="noConversion"/>
  </si>
  <si>
    <t>PH7049-*</t>
  </si>
  <si>
    <t>Thu1/E2-101</t>
    <phoneticPr fontId="1" type="noConversion"/>
  </si>
  <si>
    <t>ME3053-*</t>
  </si>
  <si>
    <t>Fri56/E2-101</t>
  </si>
  <si>
    <t>Electromagnetism</t>
  </si>
  <si>
    <t>Thu1/E2-503</t>
  </si>
  <si>
    <t>5hr</t>
    <phoneticPr fontId="1" type="noConversion"/>
  </si>
  <si>
    <t>ME3055-*</t>
  </si>
  <si>
    <t>Fri56/E2-503</t>
  </si>
  <si>
    <t>Luh, Dah-An</t>
  </si>
  <si>
    <t>Mon34/E-357</t>
  </si>
  <si>
    <t>CH3055-*</t>
  </si>
  <si>
    <t>Thu2/E-357</t>
  </si>
  <si>
    <r>
      <rPr>
        <sz val="10"/>
        <color rgb="FFFF0000"/>
        <rFont val="新細明體"/>
        <family val="1"/>
        <charset val="136"/>
      </rPr>
      <t>志願序</t>
    </r>
    <r>
      <rPr>
        <sz val="10"/>
        <color rgb="FFFF0000"/>
        <rFont val="Times New Roman"/>
        <family val="1"/>
      </rPr>
      <t>-</t>
    </r>
    <r>
      <rPr>
        <sz val="10"/>
        <color rgb="FFFF0000"/>
        <rFont val="新細明體"/>
        <family val="1"/>
        <charset val="136"/>
      </rPr>
      <t>學號</t>
    </r>
    <r>
      <rPr>
        <sz val="10"/>
        <color rgb="FFFF0000"/>
        <rFont val="Times New Roman"/>
        <family val="1"/>
      </rPr>
      <t>-</t>
    </r>
    <r>
      <rPr>
        <sz val="10"/>
        <color rgb="FFFF0000"/>
        <rFont val="新細明體"/>
        <family val="1"/>
        <charset val="136"/>
      </rPr>
      <t xml:space="preserve">姓名
</t>
    </r>
    <r>
      <rPr>
        <sz val="10"/>
        <color rgb="FFFF0000"/>
        <rFont val="Times New Roman"/>
        <family val="1"/>
      </rPr>
      <t>(ex: 1-100222001-</t>
    </r>
    <r>
      <rPr>
        <sz val="10"/>
        <color rgb="FFFF0000"/>
        <rFont val="新細明體"/>
        <family val="1"/>
        <charset val="136"/>
      </rPr>
      <t>張大頭</t>
    </r>
    <r>
      <rPr>
        <sz val="10"/>
        <color rgb="FFFF0000"/>
        <rFont val="Times New Roman"/>
        <family val="1"/>
      </rPr>
      <t>)
Order-Student Number-Name
(ex: 1-100222001-Jack)</t>
    </r>
    <phoneticPr fontId="1" type="noConversion"/>
  </si>
  <si>
    <r>
      <rPr>
        <sz val="10"/>
        <color theme="1"/>
        <rFont val="新細明體"/>
        <family val="1"/>
        <charset val="136"/>
      </rPr>
      <t>每周預估工作時數</t>
    </r>
    <r>
      <rPr>
        <sz val="10"/>
        <color theme="1"/>
        <rFont val="Times New Roman"/>
        <family val="1"/>
      </rPr>
      <t>(working hours/week)</t>
    </r>
    <phoneticPr fontId="1" type="noConversion"/>
  </si>
  <si>
    <r>
      <rPr>
        <sz val="10"/>
        <color theme="1"/>
        <rFont val="新細明體"/>
        <family val="1"/>
        <charset val="136"/>
      </rPr>
      <t>課程助學金單位數</t>
    </r>
    <phoneticPr fontId="1" type="noConversion"/>
  </si>
  <si>
    <r>
      <rPr>
        <sz val="12"/>
        <color rgb="FFBB7C23"/>
        <rFont val="新細明體"/>
        <family val="1"/>
        <charset val="136"/>
      </rPr>
      <t>當代重力及高能物理研究</t>
    </r>
    <r>
      <rPr>
        <sz val="12"/>
        <color rgb="FFBB7C23"/>
        <rFont val="Times New Roman"/>
        <family val="1"/>
      </rPr>
      <t>I</t>
    </r>
    <r>
      <rPr>
        <sz val="12"/>
        <color rgb="FF333333"/>
        <rFont val="Times New Roman"/>
        <family val="1"/>
      </rPr>
      <t> </t>
    </r>
    <phoneticPr fontId="1" type="noConversion"/>
  </si>
  <si>
    <r>
      <rPr>
        <sz val="12"/>
        <color rgb="FFBB7C23"/>
        <rFont val="新細明體"/>
        <family val="1"/>
        <charset val="136"/>
      </rPr>
      <t>近代物理導論</t>
    </r>
    <r>
      <rPr>
        <sz val="12"/>
        <color rgb="FFBB7C23"/>
        <rFont val="Times New Roman"/>
        <family val="1"/>
      </rPr>
      <t> </t>
    </r>
  </si>
  <si>
    <r>
      <rPr>
        <sz val="12"/>
        <color rgb="FFBB7C23"/>
        <rFont val="新細明體"/>
        <family val="1"/>
        <charset val="136"/>
      </rPr>
      <t>電磁學</t>
    </r>
    <r>
      <rPr>
        <sz val="12"/>
        <color rgb="FFBB7C23"/>
        <rFont val="Times New Roman"/>
        <family val="1"/>
      </rPr>
      <t> </t>
    </r>
  </si>
  <si>
    <r>
      <rPr>
        <sz val="12"/>
        <color rgb="FFBB7C23"/>
        <rFont val="新細明體"/>
        <family val="1"/>
        <charset val="136"/>
      </rPr>
      <t>固態物理導論</t>
    </r>
    <r>
      <rPr>
        <sz val="12"/>
        <color rgb="FFBB7C23"/>
        <rFont val="Times New Roman"/>
        <family val="1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</si>
</sst>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2"/>
      <color rgb="FF003399"/>
      <name val="Times New Roman"/>
      <family val="1"/>
    </font>
    <font>
      <sz val="12"/>
      <color rgb="FFBB7C23"/>
      <name val="Times New Roman"/>
      <family val="1"/>
    </font>
    <font>
      <sz val="12"/>
      <color rgb="FFBB7C23"/>
      <name val="新細明體"/>
      <family val="1"/>
      <charset val="136"/>
    </font>
    <font>
      <sz val="10"/>
      <color theme="1"/>
      <name val="Times New Roman"/>
      <family val="1"/>
    </font>
    <font>
      <sz val="10"/>
      <color theme="1"/>
      <name val="新細明體"/>
      <family val="1"/>
      <charset val="136"/>
    </font>
    <font>
      <sz val="12"/>
      <color rgb="FF333333"/>
      <name val="新細明體"/>
      <family val="1"/>
      <charset val="136"/>
    </font>
    <font>
      <sz val="10"/>
      <color rgb="FFFF0000"/>
      <name val="Times New Roman"/>
      <family val="1"/>
    </font>
    <font>
      <sz val="10"/>
      <color rgb="FFFF0000"/>
      <name val="新細明體"/>
      <family val="1"/>
      <charset val="136"/>
    </font>
    <font>
      <sz val="11"/>
      <color rgb="FF003399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E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999999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2" fillId="2" borderId="2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3" fillId="4" borderId="7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center" vertical="top"/>
    </xf>
    <xf numFmtId="0" fontId="3" fillId="5" borderId="10" xfId="0" applyFont="1" applyFill="1" applyBorder="1" applyAlignment="1">
      <alignment horizontal="left" vertical="top"/>
    </xf>
    <xf numFmtId="0" fontId="5" fillId="5" borderId="4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center" vertical="top"/>
    </xf>
    <xf numFmtId="0" fontId="3" fillId="5" borderId="7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left" vertical="top"/>
    </xf>
    <xf numFmtId="0" fontId="3" fillId="6" borderId="3" xfId="0" applyFont="1" applyFill="1" applyBorder="1" applyAlignment="1">
      <alignment horizontal="left" vertical="top" wrapText="1"/>
    </xf>
    <xf numFmtId="0" fontId="2" fillId="6" borderId="5" xfId="0" applyFont="1" applyFill="1" applyBorder="1" applyAlignment="1">
      <alignment horizontal="center" vertical="top"/>
    </xf>
    <xf numFmtId="0" fontId="3" fillId="6" borderId="10" xfId="0" applyFont="1" applyFill="1" applyBorder="1" applyAlignment="1">
      <alignment horizontal="left" vertical="top"/>
    </xf>
    <xf numFmtId="0" fontId="5" fillId="6" borderId="4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/>
    </xf>
    <xf numFmtId="0" fontId="2" fillId="6" borderId="4" xfId="0" applyFont="1" applyFill="1" applyBorder="1" applyAlignment="1">
      <alignment horizontal="center" vertical="top"/>
    </xf>
    <xf numFmtId="0" fontId="3" fillId="6" borderId="7" xfId="0" applyFont="1" applyFill="1" applyBorder="1" applyAlignment="1">
      <alignment horizontal="left" vertical="top"/>
    </xf>
    <xf numFmtId="0" fontId="3" fillId="6" borderId="5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/>
    </xf>
    <xf numFmtId="0" fontId="5" fillId="6" borderId="5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/>
    </xf>
    <xf numFmtId="0" fontId="4" fillId="6" borderId="4" xfId="0" applyFont="1" applyFill="1" applyBorder="1" applyAlignment="1">
      <alignment horizontal="left" vertical="top"/>
    </xf>
    <xf numFmtId="0" fontId="3" fillId="7" borderId="7" xfId="0" applyFont="1" applyFill="1" applyBorder="1" applyAlignment="1">
      <alignment horizontal="left" vertical="top"/>
    </xf>
    <xf numFmtId="0" fontId="3" fillId="7" borderId="5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left" vertical="top"/>
    </xf>
    <xf numFmtId="0" fontId="2" fillId="7" borderId="5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/>
    </xf>
    <xf numFmtId="0" fontId="3" fillId="7" borderId="3" xfId="0" applyFont="1" applyFill="1" applyBorder="1" applyAlignment="1">
      <alignment horizontal="left" vertical="top" wrapText="1"/>
    </xf>
    <xf numFmtId="0" fontId="2" fillId="7" borderId="3" xfId="0" applyFont="1" applyFill="1" applyBorder="1" applyAlignment="1">
      <alignment horizontal="center" vertical="top"/>
    </xf>
    <xf numFmtId="0" fontId="3" fillId="7" borderId="10" xfId="0" applyFont="1" applyFill="1" applyBorder="1" applyAlignment="1">
      <alignment horizontal="left" vertical="top"/>
    </xf>
    <xf numFmtId="0" fontId="5" fillId="7" borderId="4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center" vertical="top"/>
    </xf>
    <xf numFmtId="0" fontId="4" fillId="7" borderId="3" xfId="0" applyFont="1" applyFill="1" applyBorder="1" applyAlignment="1">
      <alignment horizontal="left" vertical="top"/>
    </xf>
    <xf numFmtId="0" fontId="4" fillId="7" borderId="4" xfId="0" applyFont="1" applyFill="1" applyBorder="1" applyAlignment="1">
      <alignment horizontal="left" vertical="top"/>
    </xf>
    <xf numFmtId="0" fontId="3" fillId="8" borderId="7" xfId="0" applyFont="1" applyFill="1" applyBorder="1" applyAlignment="1">
      <alignment horizontal="left" vertical="top"/>
    </xf>
    <xf numFmtId="0" fontId="3" fillId="8" borderId="5" xfId="0" applyFont="1" applyFill="1" applyBorder="1" applyAlignment="1">
      <alignment horizontal="left" vertical="top" wrapText="1"/>
    </xf>
    <xf numFmtId="0" fontId="4" fillId="8" borderId="5" xfId="0" applyFont="1" applyFill="1" applyBorder="1" applyAlignment="1">
      <alignment horizontal="left" vertical="top"/>
    </xf>
    <xf numFmtId="0" fontId="2" fillId="8" borderId="5" xfId="0" applyFont="1" applyFill="1" applyBorder="1" applyAlignment="1">
      <alignment horizontal="center" vertical="top"/>
    </xf>
    <xf numFmtId="0" fontId="5" fillId="8" borderId="5" xfId="0" applyFont="1" applyFill="1" applyBorder="1" applyAlignment="1">
      <alignment horizontal="left" vertical="top" wrapText="1"/>
    </xf>
    <xf numFmtId="0" fontId="3" fillId="8" borderId="6" xfId="0" applyFont="1" applyFill="1" applyBorder="1" applyAlignment="1">
      <alignment horizontal="left" vertical="top"/>
    </xf>
    <xf numFmtId="0" fontId="3" fillId="8" borderId="3" xfId="0" applyFont="1" applyFill="1" applyBorder="1" applyAlignment="1">
      <alignment horizontal="left" vertical="top" wrapText="1"/>
    </xf>
    <xf numFmtId="0" fontId="4" fillId="8" borderId="3" xfId="0" applyFont="1" applyFill="1" applyBorder="1" applyAlignment="1">
      <alignment horizontal="left" vertical="top"/>
    </xf>
    <xf numFmtId="0" fontId="2" fillId="8" borderId="3" xfId="0" applyFont="1" applyFill="1" applyBorder="1" applyAlignment="1">
      <alignment horizontal="center" vertical="top"/>
    </xf>
    <xf numFmtId="0" fontId="3" fillId="8" borderId="10" xfId="0" applyFont="1" applyFill="1" applyBorder="1" applyAlignment="1">
      <alignment horizontal="left" vertical="top"/>
    </xf>
    <xf numFmtId="0" fontId="5" fillId="8" borderId="4" xfId="0" applyFont="1" applyFill="1" applyBorder="1" applyAlignment="1">
      <alignment horizontal="left" vertical="top" wrapText="1"/>
    </xf>
    <xf numFmtId="0" fontId="4" fillId="8" borderId="4" xfId="0" applyFont="1" applyFill="1" applyBorder="1" applyAlignment="1">
      <alignment horizontal="left" vertical="top"/>
    </xf>
    <xf numFmtId="0" fontId="2" fillId="8" borderId="4" xfId="0" applyFont="1" applyFill="1" applyBorder="1" applyAlignment="1">
      <alignment horizontal="center" vertical="top"/>
    </xf>
    <xf numFmtId="0" fontId="3" fillId="9" borderId="7" xfId="0" applyFont="1" applyFill="1" applyBorder="1" applyAlignment="1">
      <alignment horizontal="left" vertical="top"/>
    </xf>
    <xf numFmtId="0" fontId="3" fillId="9" borderId="5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top"/>
    </xf>
    <xf numFmtId="0" fontId="5" fillId="9" borderId="5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top"/>
    </xf>
    <xf numFmtId="0" fontId="3" fillId="9" borderId="3" xfId="0" applyFont="1" applyFill="1" applyBorder="1" applyAlignment="1">
      <alignment horizontal="left" vertical="top" wrapText="1"/>
    </xf>
    <xf numFmtId="0" fontId="2" fillId="9" borderId="3" xfId="0" applyFont="1" applyFill="1" applyBorder="1" applyAlignment="1">
      <alignment horizontal="center" vertical="top"/>
    </xf>
    <xf numFmtId="0" fontId="3" fillId="9" borderId="10" xfId="0" applyFont="1" applyFill="1" applyBorder="1" applyAlignment="1">
      <alignment horizontal="left" vertical="top"/>
    </xf>
    <xf numFmtId="0" fontId="5" fillId="9" borderId="4" xfId="0" applyFont="1" applyFill="1" applyBorder="1" applyAlignment="1">
      <alignment horizontal="left" vertical="top" wrapText="1"/>
    </xf>
    <xf numFmtId="0" fontId="2" fillId="9" borderId="4" xfId="0" applyFont="1" applyFill="1" applyBorder="1" applyAlignment="1">
      <alignment horizontal="center" vertical="top"/>
    </xf>
    <xf numFmtId="0" fontId="4" fillId="9" borderId="3" xfId="0" applyFont="1" applyFill="1" applyBorder="1" applyAlignment="1">
      <alignment horizontal="left" vertical="top"/>
    </xf>
    <xf numFmtId="0" fontId="4" fillId="9" borderId="4" xfId="0" applyFont="1" applyFill="1" applyBorder="1" applyAlignment="1">
      <alignment horizontal="left" vertical="top"/>
    </xf>
    <xf numFmtId="0" fontId="2" fillId="7" borderId="3" xfId="0" applyFont="1" applyFill="1" applyBorder="1" applyAlignment="1">
      <alignment vertical="top" wrapText="1"/>
    </xf>
    <xf numFmtId="0" fontId="3" fillId="7" borderId="8" xfId="0" applyFont="1" applyFill="1" applyBorder="1" applyAlignment="1">
      <alignment vertical="top"/>
    </xf>
    <xf numFmtId="0" fontId="3" fillId="7" borderId="10" xfId="0" applyFont="1" applyFill="1" applyBorder="1" applyAlignment="1">
      <alignment vertical="top"/>
    </xf>
    <xf numFmtId="0" fontId="5" fillId="7" borderId="4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 wrapText="1"/>
    </xf>
    <xf numFmtId="0" fontId="3" fillId="9" borderId="12" xfId="0" applyFont="1" applyFill="1" applyBorder="1" applyAlignment="1">
      <alignment horizontal="left" vertical="top"/>
    </xf>
    <xf numFmtId="0" fontId="3" fillId="9" borderId="13" xfId="0" applyFont="1" applyFill="1" applyBorder="1" applyAlignment="1">
      <alignment horizontal="left" vertical="top"/>
    </xf>
    <xf numFmtId="0" fontId="4" fillId="9" borderId="3" xfId="0" applyFont="1" applyFill="1" applyBorder="1" applyAlignment="1">
      <alignment horizontal="left" vertical="top"/>
    </xf>
    <xf numFmtId="0" fontId="4" fillId="9" borderId="4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top" wrapText="1"/>
    </xf>
    <xf numFmtId="0" fontId="3" fillId="9" borderId="0" xfId="0" applyFont="1" applyFill="1" applyBorder="1" applyAlignment="1">
      <alignment horizontal="left" vertical="top"/>
    </xf>
    <xf numFmtId="0" fontId="4" fillId="9" borderId="5" xfId="0" applyFont="1" applyFill="1" applyBorder="1" applyAlignment="1">
      <alignment horizontal="left" vertical="top"/>
    </xf>
    <xf numFmtId="0" fontId="3" fillId="7" borderId="12" xfId="0" applyFont="1" applyFill="1" applyBorder="1" applyAlignment="1">
      <alignment horizontal="left" vertical="top"/>
    </xf>
    <xf numFmtId="0" fontId="3" fillId="7" borderId="13" xfId="0" applyFont="1" applyFill="1" applyBorder="1" applyAlignment="1">
      <alignment horizontal="left" vertical="top"/>
    </xf>
    <xf numFmtId="0" fontId="3" fillId="7" borderId="0" xfId="0" applyFont="1" applyFill="1" applyBorder="1" applyAlignment="1">
      <alignment horizontal="left" vertical="top"/>
    </xf>
    <xf numFmtId="0" fontId="4" fillId="7" borderId="3" xfId="0" applyFont="1" applyFill="1" applyBorder="1" applyAlignment="1">
      <alignment horizontal="left" vertical="top"/>
    </xf>
    <xf numFmtId="0" fontId="4" fillId="7" borderId="4" xfId="0" applyFont="1" applyFill="1" applyBorder="1" applyAlignment="1">
      <alignment horizontal="left" vertical="top"/>
    </xf>
    <xf numFmtId="0" fontId="3" fillId="8" borderId="0" xfId="0" applyFont="1" applyFill="1" applyBorder="1" applyAlignment="1">
      <alignment horizontal="left" vertical="top"/>
    </xf>
    <xf numFmtId="0" fontId="3" fillId="8" borderId="12" xfId="0" applyFont="1" applyFill="1" applyBorder="1" applyAlignment="1">
      <alignment horizontal="left" vertical="top"/>
    </xf>
    <xf numFmtId="0" fontId="3" fillId="8" borderId="13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3" xfId="0" applyFont="1" applyFill="1" applyBorder="1" applyAlignment="1">
      <alignment horizontal="left" vertical="top"/>
    </xf>
    <xf numFmtId="0" fontId="3" fillId="6" borderId="0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left" vertical="top"/>
    </xf>
    <xf numFmtId="0" fontId="4" fillId="6" borderId="4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3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/>
    </xf>
    <xf numFmtId="0" fontId="3" fillId="5" borderId="0" xfId="0" applyFont="1" applyFill="1" applyBorder="1" applyAlignment="1">
      <alignment horizontal="left" vertical="top"/>
    </xf>
    <xf numFmtId="0" fontId="4" fillId="5" borderId="5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3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4" fillId="4" borderId="5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2" fillId="0" borderId="0" xfId="0" applyFont="1">
      <alignment vertical="center"/>
    </xf>
    <xf numFmtId="0" fontId="12" fillId="7" borderId="0" xfId="0" applyFont="1" applyFill="1" applyBorder="1" applyAlignment="1">
      <alignment vertical="top" wrapText="1"/>
    </xf>
    <xf numFmtId="0" fontId="12" fillId="7" borderId="14" xfId="0" applyFont="1" applyFill="1" applyBorder="1" applyAlignment="1">
      <alignment vertical="top" wrapText="1"/>
    </xf>
    <xf numFmtId="0" fontId="2" fillId="4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tabSelected="1"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F5" sqref="F5"/>
    </sheetView>
  </sheetViews>
  <sheetFormatPr defaultRowHeight="15.75" x14ac:dyDescent="0.25"/>
  <cols>
    <col min="1" max="1" width="20.375" style="94" customWidth="1"/>
    <col min="2" max="2" width="11.875" style="91" customWidth="1"/>
    <col min="3" max="3" width="23.625" style="92" customWidth="1"/>
    <col min="4" max="4" width="17.875" style="91" bestFit="1" customWidth="1"/>
    <col min="5" max="5" width="16.25" style="93" customWidth="1"/>
    <col min="6" max="7" width="12.625" style="184" customWidth="1"/>
    <col min="8" max="8" width="16" style="184" customWidth="1"/>
    <col min="9" max="9" width="14.25" style="185" customWidth="1"/>
    <col min="10" max="16384" width="9" style="139"/>
  </cols>
  <sheetData>
    <row r="1" spans="1:9" s="186" customFormat="1" x14ac:dyDescent="0.25">
      <c r="A1" s="100" t="s">
        <v>267</v>
      </c>
      <c r="B1" s="1" t="s">
        <v>0</v>
      </c>
      <c r="C1" s="132" t="s">
        <v>29</v>
      </c>
      <c r="D1" s="133" t="s">
        <v>2</v>
      </c>
      <c r="E1" s="134" t="s">
        <v>30</v>
      </c>
      <c r="F1" s="136" t="s">
        <v>88</v>
      </c>
      <c r="G1" s="131" t="s">
        <v>89</v>
      </c>
      <c r="H1" s="137" t="s">
        <v>268</v>
      </c>
      <c r="I1" s="131" t="s">
        <v>269</v>
      </c>
    </row>
    <row r="2" spans="1:9" s="186" customFormat="1" ht="41.25" customHeight="1" x14ac:dyDescent="0.25">
      <c r="A2" s="100"/>
      <c r="B2" s="95" t="s">
        <v>1</v>
      </c>
      <c r="C2" s="132"/>
      <c r="D2" s="133"/>
      <c r="E2" s="135"/>
      <c r="F2" s="136"/>
      <c r="G2" s="131"/>
      <c r="H2" s="138"/>
      <c r="I2" s="131"/>
    </row>
    <row r="3" spans="1:9" x14ac:dyDescent="0.25">
      <c r="A3" s="4"/>
      <c r="B3" s="2">
        <v>22001</v>
      </c>
      <c r="C3" s="3" t="s">
        <v>3</v>
      </c>
      <c r="D3" s="125" t="s">
        <v>90</v>
      </c>
      <c r="E3" s="127" t="s">
        <v>31</v>
      </c>
      <c r="F3" s="142">
        <v>3</v>
      </c>
      <c r="G3" s="143" t="s">
        <v>91</v>
      </c>
      <c r="H3" s="143" t="s">
        <v>92</v>
      </c>
      <c r="I3" s="143">
        <v>10</v>
      </c>
    </row>
    <row r="4" spans="1:9" ht="16.5" x14ac:dyDescent="0.25">
      <c r="A4" s="7"/>
      <c r="B4" s="5" t="s">
        <v>93</v>
      </c>
      <c r="C4" s="6" t="s">
        <v>32</v>
      </c>
      <c r="D4" s="126"/>
      <c r="E4" s="128"/>
      <c r="F4" s="144"/>
      <c r="G4" s="145"/>
      <c r="H4" s="145"/>
      <c r="I4" s="145"/>
    </row>
    <row r="5" spans="1:9" x14ac:dyDescent="0.25">
      <c r="A5" s="4"/>
      <c r="B5" s="2">
        <v>22002</v>
      </c>
      <c r="C5" s="3" t="s">
        <v>3</v>
      </c>
      <c r="D5" s="125" t="s">
        <v>94</v>
      </c>
      <c r="E5" s="127" t="s">
        <v>33</v>
      </c>
      <c r="F5" s="142">
        <v>2</v>
      </c>
      <c r="G5" s="143">
        <v>3</v>
      </c>
      <c r="H5" s="143" t="s">
        <v>95</v>
      </c>
      <c r="I5" s="143">
        <f>F5*G5</f>
        <v>6</v>
      </c>
    </row>
    <row r="6" spans="1:9" ht="16.5" x14ac:dyDescent="0.25">
      <c r="A6" s="8"/>
      <c r="B6" s="5" t="s">
        <v>96</v>
      </c>
      <c r="C6" s="6" t="s">
        <v>32</v>
      </c>
      <c r="D6" s="126"/>
      <c r="E6" s="128"/>
      <c r="F6" s="146"/>
      <c r="G6" s="147"/>
      <c r="H6" s="147"/>
      <c r="I6" s="147"/>
    </row>
    <row r="7" spans="1:9" x14ac:dyDescent="0.25">
      <c r="A7" s="7"/>
      <c r="B7" s="2">
        <v>22003</v>
      </c>
      <c r="C7" s="3" t="s">
        <v>3</v>
      </c>
      <c r="D7" s="125" t="s">
        <v>34</v>
      </c>
      <c r="E7" s="127" t="s">
        <v>35</v>
      </c>
      <c r="F7" s="144">
        <v>2</v>
      </c>
      <c r="G7" s="145">
        <v>3</v>
      </c>
      <c r="H7" s="143" t="s">
        <v>97</v>
      </c>
      <c r="I7" s="145">
        <f t="shared" ref="I7:I69" si="0">F7*G7</f>
        <v>6</v>
      </c>
    </row>
    <row r="8" spans="1:9" ht="16.5" x14ac:dyDescent="0.25">
      <c r="A8" s="7"/>
      <c r="B8" s="5" t="s">
        <v>98</v>
      </c>
      <c r="C8" s="6" t="s">
        <v>32</v>
      </c>
      <c r="D8" s="126"/>
      <c r="E8" s="128"/>
      <c r="F8" s="144"/>
      <c r="G8" s="145"/>
      <c r="H8" s="145"/>
      <c r="I8" s="145"/>
    </row>
    <row r="9" spans="1:9" x14ac:dyDescent="0.25">
      <c r="A9" s="4"/>
      <c r="B9" s="9">
        <v>22004</v>
      </c>
      <c r="C9" s="10" t="s">
        <v>3</v>
      </c>
      <c r="D9" s="129" t="s">
        <v>99</v>
      </c>
      <c r="E9" s="130" t="s">
        <v>36</v>
      </c>
      <c r="F9" s="142">
        <v>2</v>
      </c>
      <c r="G9" s="143">
        <v>3</v>
      </c>
      <c r="H9" s="143" t="s">
        <v>97</v>
      </c>
      <c r="I9" s="143">
        <f t="shared" si="0"/>
        <v>6</v>
      </c>
    </row>
    <row r="10" spans="1:9" ht="16.5" x14ac:dyDescent="0.25">
      <c r="A10" s="8"/>
      <c r="B10" s="9" t="s">
        <v>100</v>
      </c>
      <c r="C10" s="11" t="s">
        <v>32</v>
      </c>
      <c r="D10" s="129"/>
      <c r="E10" s="130"/>
      <c r="F10" s="146"/>
      <c r="G10" s="147"/>
      <c r="H10" s="147"/>
      <c r="I10" s="147"/>
    </row>
    <row r="11" spans="1:9" x14ac:dyDescent="0.25">
      <c r="A11" s="7"/>
      <c r="B11" s="2">
        <v>22005</v>
      </c>
      <c r="C11" s="3" t="s">
        <v>3</v>
      </c>
      <c r="D11" s="125" t="s">
        <v>60</v>
      </c>
      <c r="E11" s="127" t="s">
        <v>37</v>
      </c>
      <c r="F11" s="144">
        <v>2</v>
      </c>
      <c r="G11" s="145">
        <v>3</v>
      </c>
      <c r="H11" s="143" t="s">
        <v>97</v>
      </c>
      <c r="I11" s="145">
        <f t="shared" si="0"/>
        <v>6</v>
      </c>
    </row>
    <row r="12" spans="1:9" ht="16.5" x14ac:dyDescent="0.25">
      <c r="A12" s="7"/>
      <c r="B12" s="5" t="s">
        <v>101</v>
      </c>
      <c r="C12" s="6" t="s">
        <v>32</v>
      </c>
      <c r="D12" s="126"/>
      <c r="E12" s="128"/>
      <c r="F12" s="144"/>
      <c r="G12" s="145"/>
      <c r="H12" s="145"/>
      <c r="I12" s="145"/>
    </row>
    <row r="13" spans="1:9" x14ac:dyDescent="0.25">
      <c r="A13" s="4"/>
      <c r="B13" s="2">
        <v>22006</v>
      </c>
      <c r="C13" s="3" t="s">
        <v>3</v>
      </c>
      <c r="D13" s="125" t="s">
        <v>7</v>
      </c>
      <c r="E13" s="127" t="s">
        <v>38</v>
      </c>
      <c r="F13" s="142">
        <v>2</v>
      </c>
      <c r="G13" s="143">
        <v>3</v>
      </c>
      <c r="H13" s="143" t="s">
        <v>97</v>
      </c>
      <c r="I13" s="143">
        <f t="shared" si="0"/>
        <v>6</v>
      </c>
    </row>
    <row r="14" spans="1:9" ht="16.5" x14ac:dyDescent="0.25">
      <c r="A14" s="8"/>
      <c r="B14" s="5" t="s">
        <v>102</v>
      </c>
      <c r="C14" s="6" t="s">
        <v>32</v>
      </c>
      <c r="D14" s="126"/>
      <c r="E14" s="128"/>
      <c r="F14" s="146"/>
      <c r="G14" s="147"/>
      <c r="H14" s="147"/>
      <c r="I14" s="147"/>
    </row>
    <row r="15" spans="1:9" x14ac:dyDescent="0.25">
      <c r="A15" s="7"/>
      <c r="B15" s="2">
        <v>22013</v>
      </c>
      <c r="C15" s="3" t="s">
        <v>3</v>
      </c>
      <c r="D15" s="125" t="s">
        <v>94</v>
      </c>
      <c r="E15" s="127" t="s">
        <v>41</v>
      </c>
      <c r="F15" s="144">
        <v>2</v>
      </c>
      <c r="G15" s="145">
        <v>3</v>
      </c>
      <c r="H15" s="143" t="s">
        <v>97</v>
      </c>
      <c r="I15" s="145">
        <f t="shared" si="0"/>
        <v>6</v>
      </c>
    </row>
    <row r="16" spans="1:9" ht="16.5" x14ac:dyDescent="0.25">
      <c r="A16" s="7"/>
      <c r="B16" s="5" t="s">
        <v>103</v>
      </c>
      <c r="C16" s="6" t="s">
        <v>32</v>
      </c>
      <c r="D16" s="126"/>
      <c r="E16" s="128"/>
      <c r="F16" s="144"/>
      <c r="G16" s="145"/>
      <c r="H16" s="145"/>
      <c r="I16" s="145"/>
    </row>
    <row r="17" spans="1:9" x14ac:dyDescent="0.25">
      <c r="A17" s="4"/>
      <c r="B17" s="9">
        <v>22014</v>
      </c>
      <c r="C17" s="10" t="s">
        <v>3</v>
      </c>
      <c r="D17" s="129" t="s">
        <v>94</v>
      </c>
      <c r="E17" s="130" t="s">
        <v>40</v>
      </c>
      <c r="F17" s="142">
        <v>2</v>
      </c>
      <c r="G17" s="143">
        <v>3</v>
      </c>
      <c r="H17" s="143" t="s">
        <v>97</v>
      </c>
      <c r="I17" s="143">
        <f t="shared" si="0"/>
        <v>6</v>
      </c>
    </row>
    <row r="18" spans="1:9" ht="16.5" x14ac:dyDescent="0.25">
      <c r="A18" s="8"/>
      <c r="B18" s="9" t="s">
        <v>104</v>
      </c>
      <c r="C18" s="11" t="s">
        <v>32</v>
      </c>
      <c r="D18" s="129"/>
      <c r="E18" s="130"/>
      <c r="F18" s="146"/>
      <c r="G18" s="147"/>
      <c r="H18" s="147"/>
      <c r="I18" s="147"/>
    </row>
    <row r="19" spans="1:9" x14ac:dyDescent="0.25">
      <c r="A19" s="7"/>
      <c r="B19" s="2">
        <v>22015</v>
      </c>
      <c r="C19" s="3" t="s">
        <v>3</v>
      </c>
      <c r="D19" s="125" t="s">
        <v>94</v>
      </c>
      <c r="E19" s="127" t="s">
        <v>39</v>
      </c>
      <c r="F19" s="144">
        <v>2</v>
      </c>
      <c r="G19" s="145">
        <v>3</v>
      </c>
      <c r="H19" s="143" t="s">
        <v>97</v>
      </c>
      <c r="I19" s="145">
        <f t="shared" si="0"/>
        <v>6</v>
      </c>
    </row>
    <row r="20" spans="1:9" ht="16.5" x14ac:dyDescent="0.25">
      <c r="A20" s="7"/>
      <c r="B20" s="5" t="s">
        <v>105</v>
      </c>
      <c r="C20" s="6" t="s">
        <v>32</v>
      </c>
      <c r="D20" s="126"/>
      <c r="E20" s="128"/>
      <c r="F20" s="144"/>
      <c r="G20" s="145"/>
      <c r="H20" s="145"/>
      <c r="I20" s="145"/>
    </row>
    <row r="21" spans="1:9" x14ac:dyDescent="0.25">
      <c r="A21" s="15"/>
      <c r="B21" s="12">
        <v>22017</v>
      </c>
      <c r="C21" s="13" t="s">
        <v>8</v>
      </c>
      <c r="D21" s="122" t="s">
        <v>11</v>
      </c>
      <c r="E21" s="14" t="s">
        <v>42</v>
      </c>
      <c r="F21" s="148">
        <v>1</v>
      </c>
      <c r="G21" s="149">
        <v>4</v>
      </c>
      <c r="H21" s="149" t="s">
        <v>106</v>
      </c>
      <c r="I21" s="149">
        <f t="shared" si="0"/>
        <v>4</v>
      </c>
    </row>
    <row r="22" spans="1:9" ht="16.5" x14ac:dyDescent="0.25">
      <c r="A22" s="19"/>
      <c r="B22" s="16" t="s">
        <v>107</v>
      </c>
      <c r="C22" s="17" t="s">
        <v>43</v>
      </c>
      <c r="D22" s="123"/>
      <c r="E22" s="18" t="s">
        <v>44</v>
      </c>
      <c r="F22" s="150"/>
      <c r="G22" s="151"/>
      <c r="H22" s="151"/>
      <c r="I22" s="151"/>
    </row>
    <row r="23" spans="1:9" x14ac:dyDescent="0.25">
      <c r="A23" s="23"/>
      <c r="B23" s="20">
        <v>22018</v>
      </c>
      <c r="C23" s="21" t="s">
        <v>8</v>
      </c>
      <c r="D23" s="124" t="s">
        <v>9</v>
      </c>
      <c r="E23" s="22" t="s">
        <v>45</v>
      </c>
      <c r="F23" s="152">
        <v>1</v>
      </c>
      <c r="G23" s="153">
        <v>4</v>
      </c>
      <c r="H23" s="153" t="s">
        <v>108</v>
      </c>
      <c r="I23" s="153">
        <f t="shared" si="0"/>
        <v>4</v>
      </c>
    </row>
    <row r="24" spans="1:9" ht="16.5" x14ac:dyDescent="0.25">
      <c r="A24" s="23"/>
      <c r="B24" s="20" t="s">
        <v>109</v>
      </c>
      <c r="C24" s="24" t="s">
        <v>43</v>
      </c>
      <c r="D24" s="124"/>
      <c r="E24" s="22" t="s">
        <v>46</v>
      </c>
      <c r="F24" s="152"/>
      <c r="G24" s="153"/>
      <c r="H24" s="153"/>
      <c r="I24" s="153"/>
    </row>
    <row r="25" spans="1:9" x14ac:dyDescent="0.25">
      <c r="A25" s="15"/>
      <c r="B25" s="12">
        <v>22019</v>
      </c>
      <c r="C25" s="13" t="s">
        <v>8</v>
      </c>
      <c r="D25" s="122" t="s">
        <v>13</v>
      </c>
      <c r="E25" s="14" t="s">
        <v>47</v>
      </c>
      <c r="F25" s="148">
        <v>1</v>
      </c>
      <c r="G25" s="149">
        <v>4</v>
      </c>
      <c r="H25" s="149" t="s">
        <v>108</v>
      </c>
      <c r="I25" s="149">
        <f t="shared" si="0"/>
        <v>4</v>
      </c>
    </row>
    <row r="26" spans="1:9" ht="16.5" x14ac:dyDescent="0.25">
      <c r="A26" s="19"/>
      <c r="B26" s="16" t="s">
        <v>110</v>
      </c>
      <c r="C26" s="17" t="s">
        <v>43</v>
      </c>
      <c r="D26" s="123"/>
      <c r="E26" s="18" t="s">
        <v>48</v>
      </c>
      <c r="F26" s="150"/>
      <c r="G26" s="151"/>
      <c r="H26" s="151"/>
      <c r="I26" s="151"/>
    </row>
    <row r="27" spans="1:9" x14ac:dyDescent="0.25">
      <c r="A27" s="23"/>
      <c r="B27" s="20">
        <v>22020</v>
      </c>
      <c r="C27" s="21" t="s">
        <v>8</v>
      </c>
      <c r="D27" s="124" t="s">
        <v>21</v>
      </c>
      <c r="E27" s="22" t="s">
        <v>111</v>
      </c>
      <c r="F27" s="152">
        <v>1</v>
      </c>
      <c r="G27" s="153">
        <v>4</v>
      </c>
      <c r="H27" s="153" t="s">
        <v>108</v>
      </c>
      <c r="I27" s="153">
        <f t="shared" si="0"/>
        <v>4</v>
      </c>
    </row>
    <row r="28" spans="1:9" ht="16.5" x14ac:dyDescent="0.25">
      <c r="A28" s="23"/>
      <c r="B28" s="20" t="s">
        <v>112</v>
      </c>
      <c r="C28" s="24" t="s">
        <v>43</v>
      </c>
      <c r="D28" s="124"/>
      <c r="E28" s="22" t="s">
        <v>113</v>
      </c>
      <c r="F28" s="152"/>
      <c r="G28" s="153"/>
      <c r="H28" s="153"/>
      <c r="I28" s="153"/>
    </row>
    <row r="29" spans="1:9" x14ac:dyDescent="0.25">
      <c r="A29" s="15"/>
      <c r="B29" s="12">
        <v>22021</v>
      </c>
      <c r="C29" s="13" t="s">
        <v>8</v>
      </c>
      <c r="D29" s="122" t="s">
        <v>49</v>
      </c>
      <c r="E29" s="14" t="s">
        <v>50</v>
      </c>
      <c r="F29" s="148">
        <v>1</v>
      </c>
      <c r="G29" s="149">
        <v>4</v>
      </c>
      <c r="H29" s="149" t="s">
        <v>108</v>
      </c>
      <c r="I29" s="149">
        <f t="shared" si="0"/>
        <v>4</v>
      </c>
    </row>
    <row r="30" spans="1:9" ht="16.5" x14ac:dyDescent="0.25">
      <c r="A30" s="19"/>
      <c r="B30" s="16" t="s">
        <v>114</v>
      </c>
      <c r="C30" s="17" t="s">
        <v>43</v>
      </c>
      <c r="D30" s="123"/>
      <c r="E30" s="18" t="s">
        <v>51</v>
      </c>
      <c r="F30" s="150"/>
      <c r="G30" s="151"/>
      <c r="H30" s="151"/>
      <c r="I30" s="151"/>
    </row>
    <row r="31" spans="1:9" x14ac:dyDescent="0.25">
      <c r="A31" s="23"/>
      <c r="B31" s="20">
        <v>22022</v>
      </c>
      <c r="C31" s="21" t="s">
        <v>8</v>
      </c>
      <c r="D31" s="124" t="s">
        <v>60</v>
      </c>
      <c r="E31" s="22" t="s">
        <v>52</v>
      </c>
      <c r="F31" s="152">
        <v>1</v>
      </c>
      <c r="G31" s="153">
        <v>5</v>
      </c>
      <c r="H31" s="153" t="s">
        <v>115</v>
      </c>
      <c r="I31" s="153">
        <v>5</v>
      </c>
    </row>
    <row r="32" spans="1:9" ht="16.5" x14ac:dyDescent="0.25">
      <c r="A32" s="23"/>
      <c r="B32" s="20" t="s">
        <v>116</v>
      </c>
      <c r="C32" s="24" t="s">
        <v>43</v>
      </c>
      <c r="D32" s="124"/>
      <c r="E32" s="22" t="s">
        <v>53</v>
      </c>
      <c r="F32" s="152"/>
      <c r="G32" s="153"/>
      <c r="H32" s="153"/>
      <c r="I32" s="153"/>
    </row>
    <row r="33" spans="1:9" x14ac:dyDescent="0.25">
      <c r="A33" s="15"/>
      <c r="B33" s="12">
        <v>22023</v>
      </c>
      <c r="C33" s="13" t="s">
        <v>8</v>
      </c>
      <c r="D33" s="122" t="s">
        <v>78</v>
      </c>
      <c r="E33" s="14" t="s">
        <v>117</v>
      </c>
      <c r="F33" s="148">
        <v>1</v>
      </c>
      <c r="G33" s="149">
        <v>4</v>
      </c>
      <c r="H33" s="149" t="s">
        <v>108</v>
      </c>
      <c r="I33" s="149">
        <f t="shared" si="0"/>
        <v>4</v>
      </c>
    </row>
    <row r="34" spans="1:9" ht="16.5" x14ac:dyDescent="0.25">
      <c r="A34" s="19"/>
      <c r="B34" s="16" t="s">
        <v>118</v>
      </c>
      <c r="C34" s="17" t="s">
        <v>43</v>
      </c>
      <c r="D34" s="123"/>
      <c r="E34" s="18" t="s">
        <v>119</v>
      </c>
      <c r="F34" s="150"/>
      <c r="G34" s="151"/>
      <c r="H34" s="151"/>
      <c r="I34" s="151"/>
    </row>
    <row r="35" spans="1:9" x14ac:dyDescent="0.25">
      <c r="A35" s="23"/>
      <c r="B35" s="20">
        <v>22024</v>
      </c>
      <c r="C35" s="21" t="s">
        <v>12</v>
      </c>
      <c r="D35" s="124" t="s">
        <v>62</v>
      </c>
      <c r="E35" s="22" t="s">
        <v>54</v>
      </c>
      <c r="F35" s="152">
        <v>1</v>
      </c>
      <c r="G35" s="153">
        <v>4</v>
      </c>
      <c r="H35" s="153" t="s">
        <v>108</v>
      </c>
      <c r="I35" s="153">
        <f t="shared" si="0"/>
        <v>4</v>
      </c>
    </row>
    <row r="36" spans="1:9" ht="16.5" x14ac:dyDescent="0.25">
      <c r="A36" s="23"/>
      <c r="B36" s="20" t="s">
        <v>120</v>
      </c>
      <c r="C36" s="24" t="s">
        <v>55</v>
      </c>
      <c r="D36" s="124"/>
      <c r="E36" s="22" t="s">
        <v>56</v>
      </c>
      <c r="F36" s="152"/>
      <c r="G36" s="153"/>
      <c r="H36" s="153"/>
      <c r="I36" s="153"/>
    </row>
    <row r="37" spans="1:9" x14ac:dyDescent="0.25">
      <c r="A37" s="15"/>
      <c r="B37" s="12">
        <v>22025</v>
      </c>
      <c r="C37" s="13" t="s">
        <v>12</v>
      </c>
      <c r="D37" s="122" t="s">
        <v>6</v>
      </c>
      <c r="E37" s="14" t="s">
        <v>58</v>
      </c>
      <c r="F37" s="148">
        <v>1</v>
      </c>
      <c r="G37" s="149">
        <v>4</v>
      </c>
      <c r="H37" s="149" t="s">
        <v>108</v>
      </c>
      <c r="I37" s="149">
        <f t="shared" si="0"/>
        <v>4</v>
      </c>
    </row>
    <row r="38" spans="1:9" ht="16.5" x14ac:dyDescent="0.25">
      <c r="A38" s="19"/>
      <c r="B38" s="16" t="s">
        <v>121</v>
      </c>
      <c r="C38" s="17" t="s">
        <v>55</v>
      </c>
      <c r="D38" s="123"/>
      <c r="E38" s="18" t="s">
        <v>59</v>
      </c>
      <c r="F38" s="150"/>
      <c r="G38" s="151"/>
      <c r="H38" s="151"/>
      <c r="I38" s="151"/>
    </row>
    <row r="39" spans="1:9" x14ac:dyDescent="0.25">
      <c r="A39" s="23"/>
      <c r="B39" s="20">
        <v>22026</v>
      </c>
      <c r="C39" s="21" t="s">
        <v>8</v>
      </c>
      <c r="D39" s="124" t="s">
        <v>10</v>
      </c>
      <c r="E39" s="22" t="s">
        <v>122</v>
      </c>
      <c r="F39" s="152">
        <v>1</v>
      </c>
      <c r="G39" s="153">
        <v>4</v>
      </c>
      <c r="H39" s="153" t="s">
        <v>108</v>
      </c>
      <c r="I39" s="153">
        <f t="shared" si="0"/>
        <v>4</v>
      </c>
    </row>
    <row r="40" spans="1:9" ht="16.5" x14ac:dyDescent="0.25">
      <c r="A40" s="23"/>
      <c r="B40" s="20" t="s">
        <v>123</v>
      </c>
      <c r="C40" s="24" t="s">
        <v>43</v>
      </c>
      <c r="D40" s="124"/>
      <c r="E40" s="22" t="s">
        <v>124</v>
      </c>
      <c r="F40" s="152"/>
      <c r="G40" s="153"/>
      <c r="H40" s="153"/>
      <c r="I40" s="153"/>
    </row>
    <row r="41" spans="1:9" x14ac:dyDescent="0.25">
      <c r="A41" s="15"/>
      <c r="B41" s="12">
        <v>22027</v>
      </c>
      <c r="C41" s="13" t="s">
        <v>8</v>
      </c>
      <c r="D41" s="122" t="s">
        <v>125</v>
      </c>
      <c r="E41" s="14" t="s">
        <v>126</v>
      </c>
      <c r="F41" s="148">
        <v>1</v>
      </c>
      <c r="G41" s="149">
        <v>4</v>
      </c>
      <c r="H41" s="149" t="s">
        <v>108</v>
      </c>
      <c r="I41" s="149">
        <f t="shared" si="0"/>
        <v>4</v>
      </c>
    </row>
    <row r="42" spans="1:9" ht="16.5" x14ac:dyDescent="0.25">
      <c r="A42" s="19"/>
      <c r="B42" s="16" t="s">
        <v>127</v>
      </c>
      <c r="C42" s="17" t="s">
        <v>43</v>
      </c>
      <c r="D42" s="123"/>
      <c r="E42" s="18" t="s">
        <v>128</v>
      </c>
      <c r="F42" s="150"/>
      <c r="G42" s="151"/>
      <c r="H42" s="151"/>
      <c r="I42" s="151"/>
    </row>
    <row r="43" spans="1:9" x14ac:dyDescent="0.25">
      <c r="A43" s="23"/>
      <c r="B43" s="20">
        <v>22028</v>
      </c>
      <c r="C43" s="21" t="s">
        <v>14</v>
      </c>
      <c r="D43" s="124" t="s">
        <v>18</v>
      </c>
      <c r="E43" s="22" t="s">
        <v>129</v>
      </c>
      <c r="F43" s="152">
        <v>1</v>
      </c>
      <c r="G43" s="153">
        <v>4</v>
      </c>
      <c r="H43" s="153" t="s">
        <v>108</v>
      </c>
      <c r="I43" s="153">
        <f t="shared" si="0"/>
        <v>4</v>
      </c>
    </row>
    <row r="44" spans="1:9" ht="16.5" x14ac:dyDescent="0.25">
      <c r="A44" s="23"/>
      <c r="B44" s="20" t="s">
        <v>130</v>
      </c>
      <c r="C44" s="24" t="s">
        <v>61</v>
      </c>
      <c r="D44" s="124"/>
      <c r="E44" s="22" t="s">
        <v>131</v>
      </c>
      <c r="F44" s="152"/>
      <c r="G44" s="153"/>
      <c r="H44" s="153"/>
      <c r="I44" s="153"/>
    </row>
    <row r="45" spans="1:9" x14ac:dyDescent="0.25">
      <c r="A45" s="27"/>
      <c r="B45" s="25">
        <v>22010</v>
      </c>
      <c r="C45" s="26" t="s">
        <v>4</v>
      </c>
      <c r="D45" s="116" t="s">
        <v>67</v>
      </c>
      <c r="E45" s="118" t="s">
        <v>132</v>
      </c>
      <c r="F45" s="154">
        <v>3</v>
      </c>
      <c r="G45" s="155">
        <v>5</v>
      </c>
      <c r="H45" s="155" t="s">
        <v>133</v>
      </c>
      <c r="I45" s="155">
        <f t="shared" si="0"/>
        <v>15</v>
      </c>
    </row>
    <row r="46" spans="1:9" ht="16.5" x14ac:dyDescent="0.25">
      <c r="A46" s="30"/>
      <c r="B46" s="28" t="s">
        <v>134</v>
      </c>
      <c r="C46" s="29" t="s">
        <v>66</v>
      </c>
      <c r="D46" s="117"/>
      <c r="E46" s="119"/>
      <c r="F46" s="156"/>
      <c r="G46" s="157"/>
      <c r="H46" s="157"/>
      <c r="I46" s="157"/>
    </row>
    <row r="47" spans="1:9" x14ac:dyDescent="0.25">
      <c r="A47" s="31"/>
      <c r="B47" s="25">
        <v>22011</v>
      </c>
      <c r="C47" s="26" t="s">
        <v>4</v>
      </c>
      <c r="D47" s="116" t="s">
        <v>135</v>
      </c>
      <c r="E47" s="118" t="s">
        <v>136</v>
      </c>
      <c r="F47" s="158">
        <v>3</v>
      </c>
      <c r="G47" s="159">
        <v>5</v>
      </c>
      <c r="H47" s="159" t="s">
        <v>115</v>
      </c>
      <c r="I47" s="159">
        <f t="shared" si="0"/>
        <v>15</v>
      </c>
    </row>
    <row r="48" spans="1:9" ht="16.5" x14ac:dyDescent="0.25">
      <c r="A48" s="31"/>
      <c r="B48" s="28" t="s">
        <v>137</v>
      </c>
      <c r="C48" s="29" t="s">
        <v>66</v>
      </c>
      <c r="D48" s="117"/>
      <c r="E48" s="119"/>
      <c r="F48" s="158"/>
      <c r="G48" s="159"/>
      <c r="H48" s="159"/>
      <c r="I48" s="159"/>
    </row>
    <row r="49" spans="1:9" x14ac:dyDescent="0.25">
      <c r="A49" s="27"/>
      <c r="B49" s="32">
        <v>22012</v>
      </c>
      <c r="C49" s="33" t="s">
        <v>4</v>
      </c>
      <c r="D49" s="120" t="s">
        <v>138</v>
      </c>
      <c r="E49" s="121" t="s">
        <v>139</v>
      </c>
      <c r="F49" s="154">
        <v>3</v>
      </c>
      <c r="G49" s="155">
        <v>5</v>
      </c>
      <c r="H49" s="155" t="s">
        <v>115</v>
      </c>
      <c r="I49" s="155">
        <f t="shared" si="0"/>
        <v>15</v>
      </c>
    </row>
    <row r="50" spans="1:9" ht="16.5" x14ac:dyDescent="0.25">
      <c r="A50" s="30"/>
      <c r="B50" s="32" t="s">
        <v>140</v>
      </c>
      <c r="C50" s="34" t="s">
        <v>66</v>
      </c>
      <c r="D50" s="120"/>
      <c r="E50" s="121"/>
      <c r="F50" s="156"/>
      <c r="G50" s="157"/>
      <c r="H50" s="157"/>
      <c r="I50" s="157"/>
    </row>
    <row r="51" spans="1:9" x14ac:dyDescent="0.25">
      <c r="A51" s="27"/>
      <c r="B51" s="25">
        <v>22033</v>
      </c>
      <c r="C51" s="26" t="s">
        <v>17</v>
      </c>
      <c r="D51" s="116" t="s">
        <v>65</v>
      </c>
      <c r="E51" s="118" t="s">
        <v>141</v>
      </c>
      <c r="F51" s="154">
        <v>3</v>
      </c>
      <c r="G51" s="155">
        <v>5</v>
      </c>
      <c r="H51" s="155" t="s">
        <v>115</v>
      </c>
      <c r="I51" s="155">
        <f>F51*G51</f>
        <v>15</v>
      </c>
    </row>
    <row r="52" spans="1:9" ht="16.5" x14ac:dyDescent="0.25">
      <c r="A52" s="30"/>
      <c r="B52" s="28" t="s">
        <v>142</v>
      </c>
      <c r="C52" s="29" t="s">
        <v>68</v>
      </c>
      <c r="D52" s="117"/>
      <c r="E52" s="119"/>
      <c r="F52" s="156"/>
      <c r="G52" s="157"/>
      <c r="H52" s="157"/>
      <c r="I52" s="157"/>
    </row>
    <row r="53" spans="1:9" x14ac:dyDescent="0.25">
      <c r="A53" s="31"/>
      <c r="B53" s="32">
        <v>22034</v>
      </c>
      <c r="C53" s="33" t="s">
        <v>17</v>
      </c>
      <c r="D53" s="120" t="s">
        <v>5</v>
      </c>
      <c r="E53" s="121" t="s">
        <v>143</v>
      </c>
      <c r="F53" s="158">
        <v>3</v>
      </c>
      <c r="G53" s="159">
        <v>5</v>
      </c>
      <c r="H53" s="159" t="s">
        <v>115</v>
      </c>
      <c r="I53" s="159">
        <f>F53*G53</f>
        <v>15</v>
      </c>
    </row>
    <row r="54" spans="1:9" ht="16.5" x14ac:dyDescent="0.25">
      <c r="A54" s="31"/>
      <c r="B54" s="32" t="s">
        <v>144</v>
      </c>
      <c r="C54" s="34" t="s">
        <v>68</v>
      </c>
      <c r="D54" s="120"/>
      <c r="E54" s="121"/>
      <c r="F54" s="158"/>
      <c r="G54" s="159"/>
      <c r="H54" s="159"/>
      <c r="I54" s="159"/>
    </row>
    <row r="55" spans="1:9" x14ac:dyDescent="0.25">
      <c r="A55" s="27"/>
      <c r="B55" s="25">
        <v>22035</v>
      </c>
      <c r="C55" s="26" t="s">
        <v>17</v>
      </c>
      <c r="D55" s="116" t="s">
        <v>6</v>
      </c>
      <c r="E55" s="118" t="s">
        <v>145</v>
      </c>
      <c r="F55" s="154">
        <v>3</v>
      </c>
      <c r="G55" s="155">
        <v>5</v>
      </c>
      <c r="H55" s="155" t="s">
        <v>115</v>
      </c>
      <c r="I55" s="155">
        <f>F55*G55</f>
        <v>15</v>
      </c>
    </row>
    <row r="56" spans="1:9" ht="16.5" x14ac:dyDescent="0.25">
      <c r="A56" s="30"/>
      <c r="B56" s="28" t="s">
        <v>146</v>
      </c>
      <c r="C56" s="29" t="s">
        <v>68</v>
      </c>
      <c r="D56" s="117"/>
      <c r="E56" s="119"/>
      <c r="F56" s="156"/>
      <c r="G56" s="157"/>
      <c r="H56" s="157"/>
      <c r="I56" s="157"/>
    </row>
    <row r="57" spans="1:9" x14ac:dyDescent="0.25">
      <c r="A57" s="37"/>
      <c r="B57" s="35">
        <v>22016</v>
      </c>
      <c r="C57" s="36" t="s">
        <v>147</v>
      </c>
      <c r="D57" s="111" t="s">
        <v>67</v>
      </c>
      <c r="E57" s="46" t="s">
        <v>63</v>
      </c>
      <c r="F57" s="160">
        <v>1</v>
      </c>
      <c r="G57" s="161">
        <v>5</v>
      </c>
      <c r="H57" s="161" t="s">
        <v>115</v>
      </c>
      <c r="I57" s="161">
        <f t="shared" si="0"/>
        <v>5</v>
      </c>
    </row>
    <row r="58" spans="1:9" ht="16.5" x14ac:dyDescent="0.25">
      <c r="A58" s="37"/>
      <c r="B58" s="38" t="s">
        <v>148</v>
      </c>
      <c r="C58" s="39" t="s">
        <v>149</v>
      </c>
      <c r="D58" s="112"/>
      <c r="E58" s="47" t="s">
        <v>64</v>
      </c>
      <c r="F58" s="160"/>
      <c r="G58" s="161"/>
      <c r="H58" s="161"/>
      <c r="I58" s="161"/>
    </row>
    <row r="59" spans="1:9" x14ac:dyDescent="0.25">
      <c r="A59" s="40"/>
      <c r="B59" s="35">
        <v>22029</v>
      </c>
      <c r="C59" s="36" t="s">
        <v>15</v>
      </c>
      <c r="D59" s="111" t="s">
        <v>20</v>
      </c>
      <c r="E59" s="46" t="s">
        <v>69</v>
      </c>
      <c r="F59" s="162">
        <v>1</v>
      </c>
      <c r="G59" s="163">
        <v>4</v>
      </c>
      <c r="H59" s="163" t="s">
        <v>108</v>
      </c>
      <c r="I59" s="163">
        <f t="shared" si="0"/>
        <v>4</v>
      </c>
    </row>
    <row r="60" spans="1:9" ht="16.5" x14ac:dyDescent="0.25">
      <c r="A60" s="41"/>
      <c r="B60" s="38" t="s">
        <v>150</v>
      </c>
      <c r="C60" s="39" t="s">
        <v>70</v>
      </c>
      <c r="D60" s="112"/>
      <c r="E60" s="47" t="s">
        <v>71</v>
      </c>
      <c r="F60" s="164"/>
      <c r="G60" s="165"/>
      <c r="H60" s="165"/>
      <c r="I60" s="165"/>
    </row>
    <row r="61" spans="1:9" x14ac:dyDescent="0.25">
      <c r="A61" s="37"/>
      <c r="B61" s="42">
        <v>22030</v>
      </c>
      <c r="C61" s="43" t="s">
        <v>151</v>
      </c>
      <c r="D61" s="113" t="s">
        <v>78</v>
      </c>
      <c r="E61" s="44" t="s">
        <v>152</v>
      </c>
      <c r="F61" s="160">
        <v>1</v>
      </c>
      <c r="G61" s="161">
        <v>4</v>
      </c>
      <c r="H61" s="161" t="s">
        <v>108</v>
      </c>
      <c r="I61" s="161">
        <f t="shared" si="0"/>
        <v>4</v>
      </c>
    </row>
    <row r="62" spans="1:9" ht="16.5" x14ac:dyDescent="0.25">
      <c r="A62" s="37"/>
      <c r="B62" s="42" t="s">
        <v>153</v>
      </c>
      <c r="C62" s="45" t="s">
        <v>154</v>
      </c>
      <c r="D62" s="113"/>
      <c r="E62" s="44" t="s">
        <v>155</v>
      </c>
      <c r="F62" s="160"/>
      <c r="G62" s="161"/>
      <c r="H62" s="161"/>
      <c r="I62" s="161"/>
    </row>
    <row r="63" spans="1:9" x14ac:dyDescent="0.25">
      <c r="A63" s="40"/>
      <c r="B63" s="35">
        <v>22031</v>
      </c>
      <c r="C63" s="36" t="s">
        <v>156</v>
      </c>
      <c r="D63" s="111" t="s">
        <v>157</v>
      </c>
      <c r="E63" s="46" t="s">
        <v>158</v>
      </c>
      <c r="F63" s="162">
        <v>1</v>
      </c>
      <c r="G63" s="163">
        <v>4</v>
      </c>
      <c r="H63" s="163" t="s">
        <v>108</v>
      </c>
      <c r="I63" s="163">
        <f t="shared" si="0"/>
        <v>4</v>
      </c>
    </row>
    <row r="64" spans="1:9" ht="16.5" x14ac:dyDescent="0.25">
      <c r="A64" s="41"/>
      <c r="B64" s="38" t="s">
        <v>159</v>
      </c>
      <c r="C64" s="39" t="s">
        <v>160</v>
      </c>
      <c r="D64" s="112"/>
      <c r="E64" s="47" t="s">
        <v>161</v>
      </c>
      <c r="F64" s="164"/>
      <c r="G64" s="165"/>
      <c r="H64" s="165"/>
      <c r="I64" s="165"/>
    </row>
    <row r="65" spans="1:9" x14ac:dyDescent="0.25">
      <c r="A65" s="40"/>
      <c r="B65" s="35">
        <v>22032</v>
      </c>
      <c r="C65" s="36" t="s">
        <v>162</v>
      </c>
      <c r="D65" s="111" t="s">
        <v>16</v>
      </c>
      <c r="E65" s="114" t="s">
        <v>163</v>
      </c>
      <c r="F65" s="162">
        <v>1</v>
      </c>
      <c r="G65" s="163">
        <v>5</v>
      </c>
      <c r="H65" s="163" t="s">
        <v>115</v>
      </c>
      <c r="I65" s="163">
        <f t="shared" si="0"/>
        <v>5</v>
      </c>
    </row>
    <row r="66" spans="1:9" ht="16.5" x14ac:dyDescent="0.25">
      <c r="A66" s="41"/>
      <c r="B66" s="38" t="s">
        <v>164</v>
      </c>
      <c r="C66" s="39" t="s">
        <v>165</v>
      </c>
      <c r="D66" s="112"/>
      <c r="E66" s="115"/>
      <c r="F66" s="164"/>
      <c r="G66" s="165"/>
      <c r="H66" s="165"/>
      <c r="I66" s="165"/>
    </row>
    <row r="67" spans="1:9" ht="31.5" x14ac:dyDescent="0.25">
      <c r="A67" s="51"/>
      <c r="B67" s="48">
        <v>22040</v>
      </c>
      <c r="C67" s="49" t="s">
        <v>166</v>
      </c>
      <c r="D67" s="105" t="s">
        <v>19</v>
      </c>
      <c r="E67" s="50" t="s">
        <v>81</v>
      </c>
      <c r="F67" s="166">
        <v>1</v>
      </c>
      <c r="G67" s="167">
        <v>3</v>
      </c>
      <c r="H67" s="167" t="s">
        <v>167</v>
      </c>
      <c r="I67" s="167">
        <f t="shared" si="0"/>
        <v>3</v>
      </c>
    </row>
    <row r="68" spans="1:9" ht="16.5" x14ac:dyDescent="0.25">
      <c r="A68" s="51"/>
      <c r="B68" s="48" t="s">
        <v>168</v>
      </c>
      <c r="C68" s="52" t="s">
        <v>169</v>
      </c>
      <c r="D68" s="105"/>
      <c r="E68" s="50" t="s">
        <v>170</v>
      </c>
      <c r="F68" s="166"/>
      <c r="G68" s="167"/>
      <c r="H68" s="167"/>
      <c r="I68" s="167"/>
    </row>
    <row r="69" spans="1:9" x14ac:dyDescent="0.25">
      <c r="A69" s="55"/>
      <c r="B69" s="53">
        <v>22041</v>
      </c>
      <c r="C69" s="54" t="s">
        <v>171</v>
      </c>
      <c r="D69" s="103" t="s">
        <v>65</v>
      </c>
      <c r="E69" s="59" t="s">
        <v>73</v>
      </c>
      <c r="F69" s="168">
        <v>1</v>
      </c>
      <c r="G69" s="169">
        <v>3</v>
      </c>
      <c r="H69" s="169" t="s">
        <v>167</v>
      </c>
      <c r="I69" s="169">
        <f t="shared" si="0"/>
        <v>3</v>
      </c>
    </row>
    <row r="70" spans="1:9" ht="16.5" x14ac:dyDescent="0.25">
      <c r="A70" s="58"/>
      <c r="B70" s="56" t="s">
        <v>172</v>
      </c>
      <c r="C70" s="57" t="s">
        <v>173</v>
      </c>
      <c r="D70" s="104"/>
      <c r="E70" s="60" t="s">
        <v>74</v>
      </c>
      <c r="F70" s="170"/>
      <c r="G70" s="171"/>
      <c r="H70" s="171"/>
      <c r="I70" s="171"/>
    </row>
    <row r="71" spans="1:9" x14ac:dyDescent="0.25">
      <c r="A71" s="51"/>
      <c r="B71" s="48">
        <v>22042</v>
      </c>
      <c r="C71" s="49" t="s">
        <v>174</v>
      </c>
      <c r="D71" s="105" t="s">
        <v>22</v>
      </c>
      <c r="E71" s="50" t="s">
        <v>175</v>
      </c>
      <c r="F71" s="166">
        <v>1</v>
      </c>
      <c r="G71" s="167">
        <v>3</v>
      </c>
      <c r="H71" s="167" t="s">
        <v>167</v>
      </c>
      <c r="I71" s="167">
        <f t="shared" ref="I71:I109" si="1">F71*G71</f>
        <v>3</v>
      </c>
    </row>
    <row r="72" spans="1:9" ht="16.5" x14ac:dyDescent="0.25">
      <c r="A72" s="51"/>
      <c r="B72" s="48" t="s">
        <v>176</v>
      </c>
      <c r="C72" s="52" t="s">
        <v>177</v>
      </c>
      <c r="D72" s="105"/>
      <c r="E72" s="50" t="s">
        <v>178</v>
      </c>
      <c r="F72" s="166"/>
      <c r="G72" s="167"/>
      <c r="H72" s="167"/>
      <c r="I72" s="167"/>
    </row>
    <row r="73" spans="1:9" ht="31.5" x14ac:dyDescent="0.25">
      <c r="A73" s="55"/>
      <c r="B73" s="53">
        <v>22047</v>
      </c>
      <c r="C73" s="54" t="s">
        <v>179</v>
      </c>
      <c r="D73" s="103" t="s">
        <v>11</v>
      </c>
      <c r="E73" s="106" t="s">
        <v>77</v>
      </c>
      <c r="F73" s="168">
        <v>2</v>
      </c>
      <c r="G73" s="169">
        <v>3</v>
      </c>
      <c r="H73" s="169" t="s">
        <v>97</v>
      </c>
      <c r="I73" s="169">
        <f t="shared" si="1"/>
        <v>6</v>
      </c>
    </row>
    <row r="74" spans="1:9" ht="16.5" x14ac:dyDescent="0.25">
      <c r="A74" s="58"/>
      <c r="B74" s="56" t="s">
        <v>180</v>
      </c>
      <c r="C74" s="57" t="s">
        <v>181</v>
      </c>
      <c r="D74" s="104"/>
      <c r="E74" s="107"/>
      <c r="F74" s="170"/>
      <c r="G74" s="171"/>
      <c r="H74" s="171"/>
      <c r="I74" s="171"/>
    </row>
    <row r="75" spans="1:9" ht="31.5" x14ac:dyDescent="0.25">
      <c r="A75" s="51"/>
      <c r="B75" s="48">
        <v>22048</v>
      </c>
      <c r="C75" s="49" t="s">
        <v>182</v>
      </c>
      <c r="D75" s="105" t="s">
        <v>25</v>
      </c>
      <c r="E75" s="50" t="s">
        <v>75</v>
      </c>
      <c r="F75" s="166">
        <v>1</v>
      </c>
      <c r="G75" s="167">
        <v>3</v>
      </c>
      <c r="H75" s="167" t="s">
        <v>167</v>
      </c>
      <c r="I75" s="167">
        <f t="shared" si="1"/>
        <v>3</v>
      </c>
    </row>
    <row r="76" spans="1:9" ht="16.5" x14ac:dyDescent="0.25">
      <c r="A76" s="51"/>
      <c r="B76" s="48" t="s">
        <v>183</v>
      </c>
      <c r="C76" s="52" t="s">
        <v>184</v>
      </c>
      <c r="D76" s="105"/>
      <c r="E76" s="50" t="s">
        <v>76</v>
      </c>
      <c r="F76" s="166"/>
      <c r="G76" s="167"/>
      <c r="H76" s="167"/>
      <c r="I76" s="167"/>
    </row>
    <row r="77" spans="1:9" ht="31.5" x14ac:dyDescent="0.25">
      <c r="A77" s="55"/>
      <c r="B77" s="53">
        <v>22050</v>
      </c>
      <c r="C77" s="54" t="s">
        <v>185</v>
      </c>
      <c r="D77" s="103" t="s">
        <v>135</v>
      </c>
      <c r="E77" s="59" t="s">
        <v>79</v>
      </c>
      <c r="F77" s="168">
        <v>1</v>
      </c>
      <c r="G77" s="169">
        <v>3</v>
      </c>
      <c r="H77" s="169" t="s">
        <v>167</v>
      </c>
      <c r="I77" s="169">
        <f t="shared" si="1"/>
        <v>3</v>
      </c>
    </row>
    <row r="78" spans="1:9" ht="16.5" x14ac:dyDescent="0.25">
      <c r="A78" s="58"/>
      <c r="B78" s="56" t="s">
        <v>186</v>
      </c>
      <c r="C78" s="57" t="s">
        <v>187</v>
      </c>
      <c r="D78" s="104"/>
      <c r="E78" s="60" t="s">
        <v>188</v>
      </c>
      <c r="F78" s="170"/>
      <c r="G78" s="171"/>
      <c r="H78" s="171"/>
      <c r="I78" s="171"/>
    </row>
    <row r="79" spans="1:9" ht="16.5" x14ac:dyDescent="0.25">
      <c r="A79" s="51"/>
      <c r="B79" s="48">
        <v>22051</v>
      </c>
      <c r="C79" s="49" t="s">
        <v>189</v>
      </c>
      <c r="D79" s="105" t="s">
        <v>21</v>
      </c>
      <c r="E79" s="50" t="s">
        <v>72</v>
      </c>
      <c r="F79" s="166">
        <v>1</v>
      </c>
      <c r="G79" s="167">
        <v>3</v>
      </c>
      <c r="H79" s="167" t="s">
        <v>167</v>
      </c>
      <c r="I79" s="167">
        <f t="shared" si="1"/>
        <v>3</v>
      </c>
    </row>
    <row r="80" spans="1:9" ht="16.5" x14ac:dyDescent="0.25">
      <c r="A80" s="51"/>
      <c r="B80" s="48" t="s">
        <v>190</v>
      </c>
      <c r="C80" s="52" t="s">
        <v>191</v>
      </c>
      <c r="D80" s="105"/>
      <c r="E80" s="50" t="s">
        <v>192</v>
      </c>
      <c r="F80" s="166"/>
      <c r="G80" s="167"/>
      <c r="H80" s="167"/>
      <c r="I80" s="167"/>
    </row>
    <row r="81" spans="1:9" ht="31.5" x14ac:dyDescent="0.25">
      <c r="A81" s="55"/>
      <c r="B81" s="53">
        <v>22052</v>
      </c>
      <c r="C81" s="54" t="s">
        <v>193</v>
      </c>
      <c r="D81" s="103" t="s">
        <v>22</v>
      </c>
      <c r="E81" s="106" t="s">
        <v>80</v>
      </c>
      <c r="F81" s="168">
        <v>2</v>
      </c>
      <c r="G81" s="169">
        <v>3</v>
      </c>
      <c r="H81" s="169" t="s">
        <v>167</v>
      </c>
      <c r="I81" s="169">
        <f t="shared" si="1"/>
        <v>6</v>
      </c>
    </row>
    <row r="82" spans="1:9" ht="16.5" x14ac:dyDescent="0.25">
      <c r="A82" s="58"/>
      <c r="B82" s="56" t="s">
        <v>194</v>
      </c>
      <c r="C82" s="57" t="s">
        <v>195</v>
      </c>
      <c r="D82" s="104"/>
      <c r="E82" s="107"/>
      <c r="F82" s="170"/>
      <c r="G82" s="171"/>
      <c r="H82" s="171"/>
      <c r="I82" s="171"/>
    </row>
    <row r="83" spans="1:9" x14ac:dyDescent="0.25">
      <c r="A83" s="64"/>
      <c r="B83" s="61">
        <v>22055</v>
      </c>
      <c r="C83" s="62" t="s">
        <v>196</v>
      </c>
      <c r="D83" s="108" t="s">
        <v>23</v>
      </c>
      <c r="E83" s="63" t="s">
        <v>197</v>
      </c>
      <c r="F83" s="172">
        <v>1</v>
      </c>
      <c r="G83" s="173">
        <v>3</v>
      </c>
      <c r="H83" s="173" t="s">
        <v>167</v>
      </c>
      <c r="I83" s="173">
        <f t="shared" si="1"/>
        <v>3</v>
      </c>
    </row>
    <row r="84" spans="1:9" ht="16.5" x14ac:dyDescent="0.25">
      <c r="A84" s="64"/>
      <c r="B84" s="61" t="s">
        <v>198</v>
      </c>
      <c r="C84" s="65" t="s">
        <v>199</v>
      </c>
      <c r="D84" s="108"/>
      <c r="E84" s="63" t="s">
        <v>200</v>
      </c>
      <c r="F84" s="172"/>
      <c r="G84" s="173"/>
      <c r="H84" s="173"/>
      <c r="I84" s="173"/>
    </row>
    <row r="85" spans="1:9" ht="31.5" x14ac:dyDescent="0.25">
      <c r="A85" s="69"/>
      <c r="B85" s="66">
        <v>22056</v>
      </c>
      <c r="C85" s="67" t="s">
        <v>201</v>
      </c>
      <c r="D85" s="109" t="s">
        <v>23</v>
      </c>
      <c r="E85" s="68" t="s">
        <v>83</v>
      </c>
      <c r="F85" s="174">
        <v>1</v>
      </c>
      <c r="G85" s="175">
        <v>3</v>
      </c>
      <c r="H85" s="175" t="s">
        <v>167</v>
      </c>
      <c r="I85" s="175">
        <f t="shared" si="1"/>
        <v>3</v>
      </c>
    </row>
    <row r="86" spans="1:9" ht="16.5" x14ac:dyDescent="0.25">
      <c r="A86" s="73"/>
      <c r="B86" s="70" t="s">
        <v>202</v>
      </c>
      <c r="C86" s="71" t="s">
        <v>203</v>
      </c>
      <c r="D86" s="110"/>
      <c r="E86" s="72" t="s">
        <v>204</v>
      </c>
      <c r="F86" s="176"/>
      <c r="G86" s="177"/>
      <c r="H86" s="177"/>
      <c r="I86" s="177"/>
    </row>
    <row r="87" spans="1:9" x14ac:dyDescent="0.25">
      <c r="A87" s="76"/>
      <c r="B87" s="74">
        <v>22059</v>
      </c>
      <c r="C87" s="75" t="s">
        <v>205</v>
      </c>
      <c r="D87" s="101" t="s">
        <v>57</v>
      </c>
      <c r="E87" s="102" t="s">
        <v>206</v>
      </c>
      <c r="F87" s="178">
        <v>1</v>
      </c>
      <c r="G87" s="179">
        <v>4</v>
      </c>
      <c r="H87" s="179" t="s">
        <v>108</v>
      </c>
      <c r="I87" s="179">
        <f t="shared" si="1"/>
        <v>4</v>
      </c>
    </row>
    <row r="88" spans="1:9" ht="16.5" x14ac:dyDescent="0.25">
      <c r="A88" s="76"/>
      <c r="B88" s="74" t="s">
        <v>207</v>
      </c>
      <c r="C88" s="77" t="s">
        <v>208</v>
      </c>
      <c r="D88" s="101"/>
      <c r="E88" s="102"/>
      <c r="F88" s="178"/>
      <c r="G88" s="179"/>
      <c r="H88" s="179"/>
      <c r="I88" s="179"/>
    </row>
    <row r="89" spans="1:9" x14ac:dyDescent="0.25">
      <c r="A89" s="80"/>
      <c r="B89" s="78">
        <v>22060</v>
      </c>
      <c r="C89" s="79" t="s">
        <v>209</v>
      </c>
      <c r="D89" s="96" t="s">
        <v>19</v>
      </c>
      <c r="E89" s="84" t="s">
        <v>210</v>
      </c>
      <c r="F89" s="180">
        <v>1</v>
      </c>
      <c r="G89" s="181">
        <v>4</v>
      </c>
      <c r="H89" s="181" t="s">
        <v>108</v>
      </c>
      <c r="I89" s="181">
        <f t="shared" si="1"/>
        <v>4</v>
      </c>
    </row>
    <row r="90" spans="1:9" ht="16.5" x14ac:dyDescent="0.25">
      <c r="A90" s="83"/>
      <c r="B90" s="81" t="s">
        <v>211</v>
      </c>
      <c r="C90" s="82" t="s">
        <v>212</v>
      </c>
      <c r="D90" s="97"/>
      <c r="E90" s="85" t="s">
        <v>213</v>
      </c>
      <c r="F90" s="182"/>
      <c r="G90" s="183"/>
      <c r="H90" s="183"/>
      <c r="I90" s="183"/>
    </row>
    <row r="91" spans="1:9" x14ac:dyDescent="0.25">
      <c r="A91" s="76"/>
      <c r="B91" s="74">
        <v>22061</v>
      </c>
      <c r="C91" s="75" t="s">
        <v>214</v>
      </c>
      <c r="D91" s="101" t="s">
        <v>215</v>
      </c>
      <c r="E91" s="102" t="s">
        <v>84</v>
      </c>
      <c r="F91" s="178">
        <v>1</v>
      </c>
      <c r="G91" s="179">
        <v>4</v>
      </c>
      <c r="H91" s="179" t="s">
        <v>108</v>
      </c>
      <c r="I91" s="179">
        <f t="shared" si="1"/>
        <v>4</v>
      </c>
    </row>
    <row r="92" spans="1:9" ht="16.5" x14ac:dyDescent="0.25">
      <c r="A92" s="76"/>
      <c r="B92" s="74" t="s">
        <v>216</v>
      </c>
      <c r="C92" s="77" t="s">
        <v>217</v>
      </c>
      <c r="D92" s="101"/>
      <c r="E92" s="102"/>
      <c r="F92" s="178"/>
      <c r="G92" s="179"/>
      <c r="H92" s="179"/>
      <c r="I92" s="179"/>
    </row>
    <row r="93" spans="1:9" x14ac:dyDescent="0.25">
      <c r="A93" s="80"/>
      <c r="B93" s="78">
        <v>22062</v>
      </c>
      <c r="C93" s="79" t="s">
        <v>218</v>
      </c>
      <c r="D93" s="96" t="s">
        <v>9</v>
      </c>
      <c r="E93" s="98" t="s">
        <v>82</v>
      </c>
      <c r="F93" s="180">
        <v>1</v>
      </c>
      <c r="G93" s="181">
        <v>2</v>
      </c>
      <c r="H93" s="181" t="s">
        <v>219</v>
      </c>
      <c r="I93" s="181">
        <f t="shared" si="1"/>
        <v>2</v>
      </c>
    </row>
    <row r="94" spans="1:9" ht="16.5" x14ac:dyDescent="0.25">
      <c r="A94" s="83"/>
      <c r="B94" s="81" t="s">
        <v>220</v>
      </c>
      <c r="C94" s="82" t="s">
        <v>221</v>
      </c>
      <c r="D94" s="97"/>
      <c r="E94" s="99"/>
      <c r="F94" s="182"/>
      <c r="G94" s="183"/>
      <c r="H94" s="183"/>
      <c r="I94" s="183"/>
    </row>
    <row r="95" spans="1:9" x14ac:dyDescent="0.25">
      <c r="A95" s="76"/>
      <c r="B95" s="74">
        <v>22063</v>
      </c>
      <c r="C95" s="75" t="s">
        <v>222</v>
      </c>
      <c r="D95" s="101" t="s">
        <v>26</v>
      </c>
      <c r="E95" s="102" t="s">
        <v>85</v>
      </c>
      <c r="F95" s="178">
        <v>1</v>
      </c>
      <c r="G95" s="179">
        <v>4</v>
      </c>
      <c r="H95" s="179" t="s">
        <v>223</v>
      </c>
      <c r="I95" s="179">
        <f t="shared" si="1"/>
        <v>4</v>
      </c>
    </row>
    <row r="96" spans="1:9" ht="16.5" x14ac:dyDescent="0.25">
      <c r="A96" s="76"/>
      <c r="B96" s="74" t="s">
        <v>224</v>
      </c>
      <c r="C96" s="77" t="s">
        <v>225</v>
      </c>
      <c r="D96" s="101"/>
      <c r="E96" s="102"/>
      <c r="F96" s="178"/>
      <c r="G96" s="179"/>
      <c r="H96" s="179"/>
      <c r="I96" s="179"/>
    </row>
    <row r="97" spans="1:9" x14ac:dyDescent="0.25">
      <c r="A97" s="80"/>
      <c r="B97" s="78">
        <v>22064</v>
      </c>
      <c r="C97" s="79" t="s">
        <v>226</v>
      </c>
      <c r="D97" s="96" t="s">
        <v>57</v>
      </c>
      <c r="E97" s="84" t="s">
        <v>227</v>
      </c>
      <c r="F97" s="180">
        <v>1</v>
      </c>
      <c r="G97" s="181">
        <v>3</v>
      </c>
      <c r="H97" s="181" t="s">
        <v>167</v>
      </c>
      <c r="I97" s="181">
        <f t="shared" si="1"/>
        <v>3</v>
      </c>
    </row>
    <row r="98" spans="1:9" ht="16.5" x14ac:dyDescent="0.25">
      <c r="A98" s="83"/>
      <c r="B98" s="81" t="s">
        <v>228</v>
      </c>
      <c r="C98" s="82" t="s">
        <v>229</v>
      </c>
      <c r="D98" s="97"/>
      <c r="E98" s="85" t="s">
        <v>230</v>
      </c>
      <c r="F98" s="182"/>
      <c r="G98" s="183"/>
      <c r="H98" s="183"/>
      <c r="I98" s="183"/>
    </row>
    <row r="99" spans="1:9" ht="16.5" x14ac:dyDescent="0.25">
      <c r="A99" s="76"/>
      <c r="B99" s="74">
        <v>22065</v>
      </c>
      <c r="C99" s="75" t="s">
        <v>231</v>
      </c>
      <c r="D99" s="101" t="s">
        <v>9</v>
      </c>
      <c r="E99" s="102" t="s">
        <v>232</v>
      </c>
      <c r="F99" s="178">
        <v>0</v>
      </c>
      <c r="G99" s="179">
        <v>0</v>
      </c>
      <c r="H99" s="179">
        <v>0</v>
      </c>
      <c r="I99" s="179">
        <f t="shared" si="1"/>
        <v>0</v>
      </c>
    </row>
    <row r="100" spans="1:9" ht="16.5" x14ac:dyDescent="0.25">
      <c r="A100" s="76"/>
      <c r="B100" s="74" t="s">
        <v>233</v>
      </c>
      <c r="C100" s="77" t="s">
        <v>234</v>
      </c>
      <c r="D100" s="101"/>
      <c r="E100" s="102"/>
      <c r="F100" s="178"/>
      <c r="G100" s="179"/>
      <c r="H100" s="179"/>
      <c r="I100" s="179"/>
    </row>
    <row r="101" spans="1:9" x14ac:dyDescent="0.25">
      <c r="A101" s="80"/>
      <c r="B101" s="78">
        <v>22068</v>
      </c>
      <c r="C101" s="79" t="s">
        <v>235</v>
      </c>
      <c r="D101" s="96" t="s">
        <v>215</v>
      </c>
      <c r="E101" s="98" t="s">
        <v>236</v>
      </c>
      <c r="F101" s="180">
        <v>1</v>
      </c>
      <c r="G101" s="181">
        <v>3</v>
      </c>
      <c r="H101" s="181" t="s">
        <v>167</v>
      </c>
      <c r="I101" s="181">
        <f t="shared" si="1"/>
        <v>3</v>
      </c>
    </row>
    <row r="102" spans="1:9" ht="16.5" x14ac:dyDescent="0.25">
      <c r="A102" s="83"/>
      <c r="B102" s="81" t="s">
        <v>237</v>
      </c>
      <c r="C102" s="82" t="s">
        <v>238</v>
      </c>
      <c r="D102" s="97"/>
      <c r="E102" s="99"/>
      <c r="F102" s="182"/>
      <c r="G102" s="183"/>
      <c r="H102" s="183"/>
      <c r="I102" s="183"/>
    </row>
    <row r="103" spans="1:9" x14ac:dyDescent="0.25">
      <c r="A103" s="76"/>
      <c r="B103" s="74">
        <v>22069</v>
      </c>
      <c r="C103" s="75" t="s">
        <v>239</v>
      </c>
      <c r="D103" s="101" t="s">
        <v>240</v>
      </c>
      <c r="E103" s="102" t="s">
        <v>241</v>
      </c>
      <c r="F103" s="178">
        <v>1</v>
      </c>
      <c r="G103" s="179">
        <v>3</v>
      </c>
      <c r="H103" s="179" t="s">
        <v>167</v>
      </c>
      <c r="I103" s="179">
        <f t="shared" si="1"/>
        <v>3</v>
      </c>
    </row>
    <row r="104" spans="1:9" ht="16.5" x14ac:dyDescent="0.25">
      <c r="A104" s="76"/>
      <c r="B104" s="74" t="s">
        <v>242</v>
      </c>
      <c r="C104" s="77" t="s">
        <v>243</v>
      </c>
      <c r="D104" s="101"/>
      <c r="E104" s="102"/>
      <c r="F104" s="178"/>
      <c r="G104" s="179"/>
      <c r="H104" s="179"/>
      <c r="I104" s="179"/>
    </row>
    <row r="105" spans="1:9" ht="31.5" x14ac:dyDescent="0.25">
      <c r="A105" s="80"/>
      <c r="B105" s="78">
        <v>22071</v>
      </c>
      <c r="C105" s="79" t="s">
        <v>244</v>
      </c>
      <c r="D105" s="96" t="s">
        <v>11</v>
      </c>
      <c r="E105" s="98" t="s">
        <v>245</v>
      </c>
      <c r="F105" s="180">
        <v>0</v>
      </c>
      <c r="G105" s="181">
        <v>0</v>
      </c>
      <c r="H105" s="181">
        <v>0</v>
      </c>
      <c r="I105" s="181">
        <f t="shared" si="1"/>
        <v>0</v>
      </c>
    </row>
    <row r="106" spans="1:9" ht="16.5" x14ac:dyDescent="0.25">
      <c r="A106" s="83"/>
      <c r="B106" s="81" t="s">
        <v>246</v>
      </c>
      <c r="C106" s="82" t="s">
        <v>247</v>
      </c>
      <c r="D106" s="97"/>
      <c r="E106" s="99"/>
      <c r="F106" s="182"/>
      <c r="G106" s="183"/>
      <c r="H106" s="183"/>
      <c r="I106" s="183"/>
    </row>
    <row r="107" spans="1:9" x14ac:dyDescent="0.25">
      <c r="A107" s="76"/>
      <c r="B107" s="78">
        <v>22103</v>
      </c>
      <c r="C107" s="79" t="s">
        <v>248</v>
      </c>
      <c r="D107" s="96" t="s">
        <v>249</v>
      </c>
      <c r="E107" s="98" t="s">
        <v>86</v>
      </c>
      <c r="F107" s="178">
        <v>1</v>
      </c>
      <c r="G107" s="179">
        <v>3</v>
      </c>
      <c r="H107" s="179" t="s">
        <v>167</v>
      </c>
      <c r="I107" s="179">
        <f t="shared" si="1"/>
        <v>3</v>
      </c>
    </row>
    <row r="108" spans="1:9" ht="16.5" x14ac:dyDescent="0.25">
      <c r="A108" s="76"/>
      <c r="B108" s="81" t="s">
        <v>250</v>
      </c>
      <c r="C108" s="82" t="s">
        <v>251</v>
      </c>
      <c r="D108" s="97"/>
      <c r="E108" s="99"/>
      <c r="F108" s="178"/>
      <c r="G108" s="179"/>
      <c r="H108" s="179"/>
      <c r="I108" s="179"/>
    </row>
    <row r="109" spans="1:9" ht="47.25" x14ac:dyDescent="0.25">
      <c r="A109" s="80"/>
      <c r="B109" s="78">
        <v>22072</v>
      </c>
      <c r="C109" s="79" t="s">
        <v>252</v>
      </c>
      <c r="D109" s="96" t="s">
        <v>253</v>
      </c>
      <c r="E109" s="98" t="s">
        <v>87</v>
      </c>
      <c r="F109" s="180">
        <v>0</v>
      </c>
      <c r="G109" s="181">
        <v>0</v>
      </c>
      <c r="H109" s="181">
        <v>0</v>
      </c>
      <c r="I109" s="181">
        <f t="shared" si="1"/>
        <v>0</v>
      </c>
    </row>
    <row r="110" spans="1:9" ht="32.25" x14ac:dyDescent="0.25">
      <c r="A110" s="83"/>
      <c r="B110" s="81" t="s">
        <v>254</v>
      </c>
      <c r="C110" s="82" t="s">
        <v>270</v>
      </c>
      <c r="D110" s="97"/>
      <c r="E110" s="99"/>
      <c r="F110" s="182"/>
      <c r="G110" s="183"/>
      <c r="H110" s="183"/>
      <c r="I110" s="183"/>
    </row>
    <row r="111" spans="1:9" ht="31.5" x14ac:dyDescent="0.25">
      <c r="A111" s="55"/>
      <c r="B111" s="53">
        <v>33026</v>
      </c>
      <c r="C111" s="86" t="s">
        <v>28</v>
      </c>
      <c r="D111" s="87" t="s">
        <v>24</v>
      </c>
      <c r="E111" s="140" t="s">
        <v>255</v>
      </c>
      <c r="F111" s="169">
        <v>1</v>
      </c>
      <c r="G111" s="169">
        <v>4</v>
      </c>
      <c r="H111" s="169" t="s">
        <v>223</v>
      </c>
      <c r="I111" s="169">
        <v>4</v>
      </c>
    </row>
    <row r="112" spans="1:9" ht="17.25" thickBot="1" x14ac:dyDescent="0.3">
      <c r="A112" s="58"/>
      <c r="B112" s="88" t="s">
        <v>256</v>
      </c>
      <c r="C112" s="89" t="s">
        <v>271</v>
      </c>
      <c r="D112" s="90"/>
      <c r="E112" s="141" t="s">
        <v>257</v>
      </c>
      <c r="F112" s="171"/>
      <c r="G112" s="171"/>
      <c r="H112" s="171"/>
      <c r="I112" s="171"/>
    </row>
    <row r="113" spans="1:9" x14ac:dyDescent="0.25">
      <c r="A113" s="55"/>
      <c r="B113" s="53">
        <v>33028</v>
      </c>
      <c r="C113" s="86" t="s">
        <v>258</v>
      </c>
      <c r="D113" s="87" t="s">
        <v>16</v>
      </c>
      <c r="E113" s="140" t="s">
        <v>259</v>
      </c>
      <c r="F113" s="169">
        <v>1</v>
      </c>
      <c r="G113" s="169">
        <v>3</v>
      </c>
      <c r="H113" s="169" t="s">
        <v>260</v>
      </c>
      <c r="I113" s="169">
        <v>3</v>
      </c>
    </row>
    <row r="114" spans="1:9" ht="17.25" thickBot="1" x14ac:dyDescent="0.3">
      <c r="A114" s="58"/>
      <c r="B114" s="88" t="s">
        <v>261</v>
      </c>
      <c r="C114" s="89" t="s">
        <v>272</v>
      </c>
      <c r="D114" s="90"/>
      <c r="E114" s="141" t="s">
        <v>262</v>
      </c>
      <c r="F114" s="171"/>
      <c r="G114" s="171"/>
      <c r="H114" s="171"/>
      <c r="I114" s="171"/>
    </row>
    <row r="115" spans="1:9" ht="31.5" x14ac:dyDescent="0.25">
      <c r="A115" s="55"/>
      <c r="B115" s="53">
        <v>34010</v>
      </c>
      <c r="C115" s="86" t="s">
        <v>27</v>
      </c>
      <c r="D115" s="87" t="s">
        <v>263</v>
      </c>
      <c r="E115" s="140" t="s">
        <v>264</v>
      </c>
      <c r="F115" s="169">
        <v>1</v>
      </c>
      <c r="G115" s="169">
        <v>3</v>
      </c>
      <c r="H115" s="169" t="s">
        <v>260</v>
      </c>
      <c r="I115" s="169">
        <v>3</v>
      </c>
    </row>
    <row r="116" spans="1:9" ht="17.25" thickBot="1" x14ac:dyDescent="0.3">
      <c r="A116" s="58"/>
      <c r="B116" s="88" t="s">
        <v>265</v>
      </c>
      <c r="C116" s="89" t="s">
        <v>273</v>
      </c>
      <c r="D116" s="90"/>
      <c r="E116" s="141" t="s">
        <v>266</v>
      </c>
      <c r="F116" s="171"/>
      <c r="G116" s="171"/>
      <c r="H116" s="171"/>
      <c r="I116" s="171"/>
    </row>
  </sheetData>
  <mergeCells count="90">
    <mergeCell ref="D7:D8"/>
    <mergeCell ref="E7:E8"/>
    <mergeCell ref="C1:C2"/>
    <mergeCell ref="D1:D2"/>
    <mergeCell ref="E1:E2"/>
    <mergeCell ref="I1:I2"/>
    <mergeCell ref="D3:D4"/>
    <mergeCell ref="E3:E4"/>
    <mergeCell ref="D5:D6"/>
    <mergeCell ref="E5:E6"/>
    <mergeCell ref="F1:F2"/>
    <mergeCell ref="G1:G2"/>
    <mergeCell ref="H1:H2"/>
    <mergeCell ref="D9:D10"/>
    <mergeCell ref="E9:E10"/>
    <mergeCell ref="D11:D12"/>
    <mergeCell ref="E11:E12"/>
    <mergeCell ref="D13:D14"/>
    <mergeCell ref="E13:E14"/>
    <mergeCell ref="D15:D16"/>
    <mergeCell ref="E15:E16"/>
    <mergeCell ref="D17:D18"/>
    <mergeCell ref="E17:E18"/>
    <mergeCell ref="D19:D20"/>
    <mergeCell ref="E19:E20"/>
    <mergeCell ref="D43:D44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5:D46"/>
    <mergeCell ref="E45:E46"/>
    <mergeCell ref="D47:D48"/>
    <mergeCell ref="E47:E48"/>
    <mergeCell ref="D49:D50"/>
    <mergeCell ref="E49:E50"/>
    <mergeCell ref="E65:E66"/>
    <mergeCell ref="D51:D52"/>
    <mergeCell ref="E51:E52"/>
    <mergeCell ref="D53:D54"/>
    <mergeCell ref="E53:E54"/>
    <mergeCell ref="D55:D56"/>
    <mergeCell ref="E55:E56"/>
    <mergeCell ref="D75:D7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E73:E74"/>
    <mergeCell ref="D93:D94"/>
    <mergeCell ref="E93:E94"/>
    <mergeCell ref="D77:D78"/>
    <mergeCell ref="D79:D80"/>
    <mergeCell ref="D81:D82"/>
    <mergeCell ref="E81:E82"/>
    <mergeCell ref="D83:D84"/>
    <mergeCell ref="D85:D86"/>
    <mergeCell ref="D87:D88"/>
    <mergeCell ref="E87:E88"/>
    <mergeCell ref="D89:D90"/>
    <mergeCell ref="D91:D92"/>
    <mergeCell ref="E91:E92"/>
    <mergeCell ref="D109:D110"/>
    <mergeCell ref="E109:E110"/>
    <mergeCell ref="A1:A2"/>
    <mergeCell ref="D103:D104"/>
    <mergeCell ref="E103:E104"/>
    <mergeCell ref="D105:D106"/>
    <mergeCell ref="E105:E106"/>
    <mergeCell ref="D107:D108"/>
    <mergeCell ref="E107:E108"/>
    <mergeCell ref="D95:D96"/>
    <mergeCell ref="E95:E96"/>
    <mergeCell ref="D97:D98"/>
    <mergeCell ref="D99:D100"/>
    <mergeCell ref="E99:E100"/>
    <mergeCell ref="D101:D102"/>
    <mergeCell ref="E101:E10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2018-01-02T08:26:11Z</cp:lastPrinted>
  <dcterms:created xsi:type="dcterms:W3CDTF">2017-06-11T23:56:03Z</dcterms:created>
  <dcterms:modified xsi:type="dcterms:W3CDTF">2018-06-05T07:40:11Z</dcterms:modified>
</cp:coreProperties>
</file>