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物理系\研究生\06研究生助教\107-1\"/>
    </mc:Choice>
  </mc:AlternateContent>
  <bookViews>
    <workbookView xWindow="0" yWindow="0" windowWidth="19200" windowHeight="11490"/>
  </bookViews>
  <sheets>
    <sheet name="工作表2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3" i="4" l="1"/>
  <c r="I109" i="4"/>
  <c r="I107" i="4"/>
  <c r="I97" i="4"/>
  <c r="I95" i="4"/>
  <c r="I89" i="4"/>
  <c r="I87" i="4"/>
  <c r="I83" i="4"/>
  <c r="I81" i="4"/>
  <c r="I77" i="4"/>
  <c r="I75" i="4"/>
  <c r="I73" i="4"/>
  <c r="I69" i="4"/>
  <c r="I65" i="4"/>
  <c r="I60" i="4"/>
  <c r="I51" i="4"/>
  <c r="I48" i="4"/>
  <c r="I41" i="4"/>
  <c r="I39" i="4"/>
  <c r="I33" i="4"/>
  <c r="I27" i="4"/>
  <c r="I23" i="4"/>
  <c r="I19" i="4"/>
  <c r="I17" i="4"/>
  <c r="I13" i="4"/>
  <c r="I11" i="4"/>
  <c r="I9" i="4"/>
  <c r="I7" i="4"/>
  <c r="I5" i="4"/>
</calcChain>
</file>

<file path=xl/sharedStrings.xml><?xml version="1.0" encoding="utf-8"?>
<sst xmlns="http://schemas.openxmlformats.org/spreadsheetml/2006/main" count="239" uniqueCount="181">
  <si>
    <t>Serial Number</t>
  </si>
  <si>
    <t>Course Code - Class</t>
  </si>
  <si>
    <t>Instructor</t>
  </si>
  <si>
    <t>General Physics Laboratory </t>
  </si>
  <si>
    <t>Experimental Physics I </t>
  </si>
  <si>
    <t>Chen, Yu-Jung </t>
  </si>
  <si>
    <t>Lin, Yu-Ting </t>
  </si>
  <si>
    <t>General Physics A </t>
  </si>
  <si>
    <t>Lee, Chi-Lun </t>
  </si>
  <si>
    <t>Yu, Shin-Shan </t>
  </si>
  <si>
    <t>Hsueh, Ya-wei </t>
  </si>
  <si>
    <t>Applied Mathematics </t>
  </si>
  <si>
    <t>Chen, Hsuan-Yi </t>
  </si>
  <si>
    <t>Experimental Physics II </t>
  </si>
  <si>
    <t>Lai, San-Kiong </t>
  </si>
  <si>
    <t>Chen, Shih-Hung </t>
  </si>
  <si>
    <t>Chu, Hsu-Hsin </t>
  </si>
  <si>
    <t>Yonggun Jun </t>
  </si>
  <si>
    <t>Chang, Yuan-Haun </t>
  </si>
  <si>
    <t>Kong, Otto </t>
  </si>
  <si>
    <t>Chen, Chiang-Mei </t>
  </si>
  <si>
    <t>Introduction to Solid State Physics </t>
  </si>
  <si>
    <t>Introduction to Modern Physics </t>
  </si>
  <si>
    <t>Course Name/Remark</t>
  </si>
  <si>
    <t>Time/Building and Room Number</t>
  </si>
  <si>
    <t>Tue89A/S4-101</t>
  </si>
  <si>
    <t>Mon567/S4-102</t>
  </si>
  <si>
    <t>Chu, Ching-Chi</t>
  </si>
  <si>
    <t>Mon234/S4-101</t>
  </si>
  <si>
    <t>Tue567/S4-101</t>
  </si>
  <si>
    <t>Tue567/S4-102</t>
  </si>
  <si>
    <t>Mon567/S4-101</t>
  </si>
  <si>
    <t>Mon234/S4-102</t>
  </si>
  <si>
    <t>Wed567/S4-101</t>
  </si>
  <si>
    <t>Mon34/S4-202</t>
  </si>
  <si>
    <t>Wed12/S4-202</t>
  </si>
  <si>
    <t>Mon78/E1-121</t>
  </si>
  <si>
    <t>Thu12/E1-121</t>
  </si>
  <si>
    <t>Chen, Yung-Fu </t>
  </si>
  <si>
    <t>Luo, Meng-Fan</t>
  </si>
  <si>
    <t>Tue5/H2-206</t>
  </si>
  <si>
    <t>Thu78/H2-206</t>
  </si>
  <si>
    <t>Tue2/S4-204</t>
  </si>
  <si>
    <t>Fri34/S4-204</t>
  </si>
  <si>
    <t>Mon56/S4-202</t>
  </si>
  <si>
    <t>Thu4/S4-202</t>
  </si>
  <si>
    <t>Thu56789A/S4-311</t>
  </si>
  <si>
    <t>Hsu, Han </t>
  </si>
  <si>
    <t>Wed78/S4-204</t>
  </si>
  <si>
    <t>Fri6789A/S4-202</t>
  </si>
  <si>
    <t>Mon78/S4-621</t>
  </si>
  <si>
    <t>Wed678/S4-625</t>
  </si>
  <si>
    <t>Mon234/S4-621</t>
  </si>
  <si>
    <t>Chi-Hung Lee</t>
    <phoneticPr fontId="1" type="noConversion"/>
  </si>
  <si>
    <t>PH1003-G</t>
  </si>
  <si>
    <t>Cheng, Chao-Chia</t>
  </si>
  <si>
    <t>5hr</t>
    <phoneticPr fontId="1" type="noConversion"/>
  </si>
  <si>
    <t>PH1003-H</t>
  </si>
  <si>
    <t>PH1003-I</t>
  </si>
  <si>
    <t>PH1003-O</t>
  </si>
  <si>
    <t>PH1003-P</t>
  </si>
  <si>
    <t>PH1003-X</t>
  </si>
  <si>
    <t>PH1023-B</t>
  </si>
  <si>
    <t>PH1023-D</t>
  </si>
  <si>
    <t>6.5hr</t>
  </si>
  <si>
    <t>PH1031-B</t>
  </si>
  <si>
    <t>Mon78/E1-111</t>
  </si>
  <si>
    <t>PH1031-D</t>
  </si>
  <si>
    <t>Thu12/E1-111</t>
  </si>
  <si>
    <t>&gt;8hr</t>
  </si>
  <si>
    <t>PH1031-F</t>
  </si>
  <si>
    <t>Mon34/S-112</t>
  </si>
  <si>
    <t>PH1031-G</t>
  </si>
  <si>
    <t>Wed12/S-112</t>
  </si>
  <si>
    <t>Tue78/E-250</t>
  </si>
  <si>
    <t>PH1035-A</t>
  </si>
  <si>
    <t>Thu56/E-250</t>
  </si>
  <si>
    <t>Luh, Dah-An </t>
  </si>
  <si>
    <t>Tue78/E-254</t>
  </si>
  <si>
    <t>PH1035-B</t>
  </si>
  <si>
    <t>Thu56/E-254</t>
  </si>
  <si>
    <t>Chen, Pei-Long </t>
  </si>
  <si>
    <t>Thu789A/S4-204</t>
  </si>
  <si>
    <t>PH1019-B</t>
  </si>
  <si>
    <t>Kuo, Chia-Ming</t>
  </si>
  <si>
    <t>Thu789A/S4-623</t>
  </si>
  <si>
    <t>PH1019-C</t>
  </si>
  <si>
    <t>Wed789A/S4-202</t>
  </si>
  <si>
    <t>PH2019-C</t>
  </si>
  <si>
    <t>PH2003-*</t>
  </si>
  <si>
    <t>Electromagnetism </t>
  </si>
  <si>
    <t>Cheng, Wang-Yau</t>
  </si>
  <si>
    <t>Mon12/S4-209</t>
  </si>
  <si>
    <t>PH2015-*</t>
  </si>
  <si>
    <t>Thu2/S4-209</t>
  </si>
  <si>
    <t>Introduction to Quantum Mechanics </t>
  </si>
  <si>
    <t>5hr</t>
  </si>
  <si>
    <t>PH3008-*</t>
  </si>
  <si>
    <t>Thu7/S4-621</t>
  </si>
  <si>
    <t>Quantum Physics </t>
  </si>
  <si>
    <t>PH3009-*</t>
  </si>
  <si>
    <t>Thermal Physics </t>
  </si>
  <si>
    <t>Mon34/H2-206</t>
  </si>
  <si>
    <t>PH3011-*</t>
  </si>
  <si>
    <t>Wed2/H2-206</t>
  </si>
  <si>
    <t>Experimental Modern Physics I </t>
  </si>
  <si>
    <t>PH3026-*</t>
  </si>
  <si>
    <t>Mathematical Method in Physics I </t>
  </si>
  <si>
    <t>PH3029-*</t>
  </si>
  <si>
    <t>Introduction to Computational Physics </t>
  </si>
  <si>
    <t>PH3057-*</t>
  </si>
  <si>
    <t>Fri56/S4-204</t>
  </si>
  <si>
    <t>Electronics (with Experiments) I </t>
  </si>
  <si>
    <t>PH3063-*</t>
  </si>
  <si>
    <t>Introduction to Relativity </t>
  </si>
  <si>
    <t>Mon2/S4-623</t>
  </si>
  <si>
    <t>PH4035-*</t>
  </si>
  <si>
    <t>Wed78/S4-623</t>
  </si>
  <si>
    <t>Classical Electrodynamics I </t>
  </si>
  <si>
    <t>Wed34/S4-621</t>
  </si>
  <si>
    <t>PH6005-*</t>
  </si>
  <si>
    <t>Thu4/S4-621</t>
  </si>
  <si>
    <t>Classical Mechanics I </t>
  </si>
  <si>
    <t>Lai, Pik-Yin </t>
  </si>
  <si>
    <t>PH6007-*</t>
  </si>
  <si>
    <t>Nonlinear Dynamics </t>
  </si>
  <si>
    <t>Mon678/S4-625</t>
  </si>
  <si>
    <t>PH6070-*</t>
  </si>
  <si>
    <t>Experimental Technique </t>
  </si>
  <si>
    <t>Nee, Jan-Bai </t>
  </si>
  <si>
    <t>Tue234/S4-621</t>
  </si>
  <si>
    <t>PH7008-*</t>
  </si>
  <si>
    <t>Modern Cosmology </t>
  </si>
  <si>
    <t>PH7046-*</t>
  </si>
  <si>
    <t>ME3053-*</t>
  </si>
  <si>
    <t>Fri56/E2-101</t>
  </si>
  <si>
    <t>Electromagnetism</t>
  </si>
  <si>
    <t>Thu1/E2-503</t>
  </si>
  <si>
    <t>ME3055-*</t>
  </si>
  <si>
    <t>Fri56/E2-503</t>
  </si>
  <si>
    <t>Luh, Dah-An</t>
  </si>
  <si>
    <t>Mon34/E-357</t>
  </si>
  <si>
    <t>CH3055-*</t>
  </si>
  <si>
    <t>Thu2/E-357</t>
  </si>
  <si>
    <r>
      <rPr>
        <sz val="10"/>
        <color rgb="FFFF0000"/>
        <rFont val="新細明體"/>
        <family val="1"/>
        <charset val="136"/>
      </rPr>
      <t>志願序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新細明體"/>
        <family val="1"/>
        <charset val="136"/>
      </rPr>
      <t>學號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新細明體"/>
        <family val="1"/>
        <charset val="136"/>
      </rPr>
      <t xml:space="preserve">姓名
</t>
    </r>
    <r>
      <rPr>
        <sz val="10"/>
        <color rgb="FFFF0000"/>
        <rFont val="Times New Roman"/>
        <family val="1"/>
      </rPr>
      <t>(ex: 1-100222001-</t>
    </r>
    <r>
      <rPr>
        <sz val="10"/>
        <color rgb="FFFF0000"/>
        <rFont val="新細明體"/>
        <family val="1"/>
        <charset val="136"/>
      </rPr>
      <t>張大頭</t>
    </r>
    <r>
      <rPr>
        <sz val="10"/>
        <color rgb="FFFF0000"/>
        <rFont val="Times New Roman"/>
        <family val="1"/>
      </rPr>
      <t>)
Order-Student Number-Name
(ex: 1-100222001-Jack)</t>
    </r>
    <phoneticPr fontId="1" type="noConversion"/>
  </si>
  <si>
    <r>
      <rPr>
        <sz val="10"/>
        <color theme="1"/>
        <rFont val="新細明體"/>
        <family val="1"/>
        <charset val="136"/>
      </rPr>
      <t>課程助學金單位數</t>
    </r>
    <phoneticPr fontId="1" type="noConversion"/>
  </si>
  <si>
    <t>4+4+2</t>
    <phoneticPr fontId="1" type="noConversion"/>
  </si>
  <si>
    <t>6.5hr+6.5hr+3.5hr</t>
    <phoneticPr fontId="1" type="noConversion"/>
  </si>
  <si>
    <r>
      <rPr>
        <sz val="10"/>
        <color theme="1"/>
        <rFont val="新細明體"/>
        <family val="1"/>
        <charset val="136"/>
      </rPr>
      <t>助教人數</t>
    </r>
    <r>
      <rPr>
        <sz val="10"/>
        <color theme="1"/>
        <rFont val="Arial"/>
        <family val="2"/>
      </rPr>
      <t>(The number of assistants)</t>
    </r>
    <phoneticPr fontId="1" type="noConversion"/>
  </si>
  <si>
    <r>
      <rPr>
        <sz val="10"/>
        <color theme="1"/>
        <rFont val="新細明體"/>
        <family val="1"/>
        <charset val="136"/>
      </rPr>
      <t>助學金單位數</t>
    </r>
    <r>
      <rPr>
        <sz val="10"/>
        <color theme="1"/>
        <rFont val="Arial"/>
        <family val="2"/>
      </rPr>
      <t>/</t>
    </r>
    <r>
      <rPr>
        <sz val="10"/>
        <color theme="1"/>
        <rFont val="新細明體"/>
        <family val="1"/>
        <charset val="136"/>
      </rPr>
      <t>人</t>
    </r>
    <r>
      <rPr>
        <sz val="10"/>
        <color theme="1"/>
        <rFont val="Arial"/>
        <family val="2"/>
      </rPr>
      <t xml:space="preserve"> (Stipend units / per person)</t>
    </r>
  </si>
  <si>
    <r>
      <rPr>
        <sz val="10"/>
        <color theme="1"/>
        <rFont val="新細明體"/>
        <family val="1"/>
        <charset val="136"/>
      </rPr>
      <t>每周預估工作時數</t>
    </r>
    <r>
      <rPr>
        <sz val="10"/>
        <color theme="1"/>
        <rFont val="Arial"/>
        <family val="2"/>
      </rPr>
      <t>(working hours/week)</t>
    </r>
    <phoneticPr fontId="1" type="noConversion"/>
  </si>
  <si>
    <r>
      <rPr>
        <sz val="12"/>
        <color rgb="FFBB7C23"/>
        <rFont val="新細明體"/>
        <family val="1"/>
        <charset val="136"/>
      </rPr>
      <t>普通物理實驗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</si>
  <si>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Arial"/>
        <family val="2"/>
      </rPr>
      <t>A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</si>
  <si>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實驗物理</t>
    </r>
    <r>
      <rPr>
        <sz val="12"/>
        <color rgb="FFBB7C23"/>
        <rFont val="Arial"/>
        <family val="2"/>
      </rPr>
      <t>I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</si>
  <si>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實驗物理</t>
    </r>
    <r>
      <rPr>
        <sz val="12"/>
        <color rgb="FFBB7C23"/>
        <rFont val="Arial"/>
        <family val="2"/>
      </rPr>
      <t>II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</si>
  <si>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應用數學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</si>
  <si>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電磁學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</si>
  <si>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量子力學導論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</si>
  <si>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量子物理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</si>
  <si>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熱物理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</si>
  <si>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近代物理實驗</t>
    </r>
    <r>
      <rPr>
        <sz val="12"/>
        <color rgb="FFBB7C23"/>
        <rFont val="Arial"/>
        <family val="2"/>
      </rPr>
      <t>I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</si>
  <si>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物理數學</t>
    </r>
    <r>
      <rPr>
        <sz val="12"/>
        <color rgb="FFBB7C23"/>
        <rFont val="Arial"/>
        <family val="2"/>
      </rPr>
      <t>I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</si>
  <si>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計算物理導論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</si>
  <si>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電子學</t>
    </r>
    <r>
      <rPr>
        <sz val="12"/>
        <color rgb="FFBB7C23"/>
        <rFont val="Arial"/>
        <family val="2"/>
      </rPr>
      <t>(</t>
    </r>
    <r>
      <rPr>
        <sz val="12"/>
        <color rgb="FFBB7C23"/>
        <rFont val="新細明體"/>
        <family val="1"/>
        <charset val="136"/>
      </rPr>
      <t>含實驗</t>
    </r>
    <r>
      <rPr>
        <sz val="12"/>
        <color rgb="FFBB7C23"/>
        <rFont val="Arial"/>
        <family val="2"/>
      </rPr>
      <t>)I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</si>
  <si>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相對論導論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</si>
  <si>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電動力學</t>
    </r>
    <r>
      <rPr>
        <sz val="12"/>
        <color rgb="FFBB7C23"/>
        <rFont val="Arial"/>
        <family val="2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</si>
  <si>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古典力學</t>
    </r>
    <r>
      <rPr>
        <sz val="12"/>
        <color rgb="FFBB7C23"/>
        <rFont val="Arial"/>
        <family val="2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</si>
  <si>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非線性動力學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</si>
  <si>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實驗技術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</si>
  <si>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現代宇宙學</t>
    </r>
    <r>
      <rPr>
        <sz val="12"/>
        <color rgb="FF33333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</si>
  <si>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近代物理導論</t>
    </r>
    <r>
      <rPr>
        <sz val="12"/>
        <color rgb="FFBB7C2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</si>
  <si>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電磁學</t>
    </r>
    <r>
      <rPr>
        <sz val="12"/>
        <color rgb="FFBB7C23"/>
        <rFont val="Arial"/>
        <family val="2"/>
      </rPr>
      <t> </t>
    </r>
  </si>
  <si>
    <r>
      <rPr>
        <sz val="12"/>
        <color rgb="FFBB7C23"/>
        <rFont val="新細明體"/>
        <family val="1"/>
        <charset val="136"/>
      </rPr>
      <t>固態物理導論</t>
    </r>
    <r>
      <rPr>
        <sz val="12"/>
        <color rgb="FFBB7C23"/>
        <rFont val="Arial"/>
        <family val="2"/>
      </rPr>
      <t> </t>
    </r>
  </si>
  <si>
    <t>Chi-Hung Lee</t>
    <phoneticPr fontId="1" type="noConversion"/>
  </si>
  <si>
    <t>5hr</t>
    <phoneticPr fontId="1" type="noConversion"/>
  </si>
  <si>
    <t>5+3</t>
    <phoneticPr fontId="1" type="noConversion"/>
  </si>
  <si>
    <t>&gt;8hr+5hr</t>
    <phoneticPr fontId="1" type="noConversion"/>
  </si>
  <si>
    <t>6.5hr</t>
    <phoneticPr fontId="1" type="noConversion"/>
  </si>
  <si>
    <t>Yuki Inoue</t>
    <phoneticPr fontId="1" type="noConversion"/>
  </si>
  <si>
    <t>Thu1/E2-101</t>
    <phoneticPr fontId="1" type="noConversion"/>
  </si>
  <si>
    <t>5hr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</si>
</sst>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BB7C23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0"/>
      <color rgb="FFFF0000"/>
      <name val="Times New Roman"/>
      <family val="1"/>
    </font>
    <font>
      <sz val="10"/>
      <color rgb="FFFF0000"/>
      <name val="新細明體"/>
      <family val="1"/>
      <charset val="136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2"/>
      <color rgb="FF333333"/>
      <name val="Arial"/>
      <family val="2"/>
    </font>
    <font>
      <sz val="12"/>
      <color rgb="FF003399"/>
      <name val="Arial"/>
      <family val="2"/>
    </font>
    <font>
      <sz val="12"/>
      <color rgb="FFBB7C23"/>
      <name val="Arial"/>
      <family val="2"/>
    </font>
    <font>
      <sz val="11"/>
      <color rgb="FF00339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4" borderId="3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0" fontId="2" fillId="9" borderId="3" xfId="0" applyFont="1" applyFill="1" applyBorder="1" applyAlignment="1">
      <alignment horizontal="center" vertical="top"/>
    </xf>
    <xf numFmtId="0" fontId="2" fillId="9" borderId="4" xfId="0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7" fillId="4" borderId="7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5" borderId="6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7" fillId="5" borderId="10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5" borderId="7" xfId="0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6" borderId="7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horizontal="center" vertical="top"/>
    </xf>
    <xf numFmtId="0" fontId="7" fillId="6" borderId="10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horizontal="center" vertical="top"/>
    </xf>
    <xf numFmtId="0" fontId="7" fillId="7" borderId="10" xfId="0" applyFont="1" applyFill="1" applyBorder="1" applyAlignment="1">
      <alignment horizontal="center" vertical="top"/>
    </xf>
    <xf numFmtId="0" fontId="7" fillId="7" borderId="4" xfId="0" applyFont="1" applyFill="1" applyBorder="1" applyAlignment="1">
      <alignment horizontal="center" vertical="top"/>
    </xf>
    <xf numFmtId="0" fontId="8" fillId="7" borderId="6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5" xfId="0" applyFont="1" applyFill="1" applyBorder="1" applyAlignment="1">
      <alignment horizontal="center" vertical="top"/>
    </xf>
    <xf numFmtId="0" fontId="7" fillId="8" borderId="6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4" xfId="0" applyFont="1" applyFill="1" applyBorder="1" applyAlignment="1">
      <alignment horizontal="center" vertical="top"/>
    </xf>
    <xf numFmtId="0" fontId="7" fillId="9" borderId="7" xfId="0" applyFont="1" applyFill="1" applyBorder="1" applyAlignment="1">
      <alignment horizontal="center" vertical="top"/>
    </xf>
    <xf numFmtId="0" fontId="7" fillId="9" borderId="5" xfId="0" applyFont="1" applyFill="1" applyBorder="1" applyAlignment="1">
      <alignment horizontal="center" vertical="top"/>
    </xf>
    <xf numFmtId="0" fontId="7" fillId="9" borderId="6" xfId="0" applyFont="1" applyFill="1" applyBorder="1" applyAlignment="1">
      <alignment horizontal="center" vertical="top"/>
    </xf>
    <xf numFmtId="0" fontId="7" fillId="9" borderId="3" xfId="0" applyFont="1" applyFill="1" applyBorder="1" applyAlignment="1">
      <alignment horizontal="center" vertical="top"/>
    </xf>
    <xf numFmtId="0" fontId="7" fillId="9" borderId="10" xfId="0" applyFont="1" applyFill="1" applyBorder="1" applyAlignment="1">
      <alignment horizontal="center" vertical="top"/>
    </xf>
    <xf numFmtId="0" fontId="7" fillId="9" borderId="4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left" vertical="top" wrapText="1"/>
    </xf>
    <xf numFmtId="0" fontId="10" fillId="5" borderId="6" xfId="0" applyFont="1" applyFill="1" applyBorder="1" applyAlignment="1">
      <alignment horizontal="left" vertical="top"/>
    </xf>
    <xf numFmtId="0" fontId="10" fillId="5" borderId="3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/>
    </xf>
    <xf numFmtId="0" fontId="10" fillId="5" borderId="5" xfId="0" applyFont="1" applyFill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top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0" fillId="6" borderId="6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/>
    </xf>
    <xf numFmtId="0" fontId="10" fillId="6" borderId="10" xfId="0" applyFont="1" applyFill="1" applyBorder="1" applyAlignment="1">
      <alignment horizontal="left" vertical="top"/>
    </xf>
    <xf numFmtId="0" fontId="12" fillId="6" borderId="4" xfId="0" applyFont="1" applyFill="1" applyBorder="1" applyAlignment="1">
      <alignment horizontal="left" vertical="top" wrapText="1"/>
    </xf>
    <xf numFmtId="0" fontId="11" fillId="6" borderId="4" xfId="0" applyFont="1" applyFill="1" applyBorder="1" applyAlignment="1">
      <alignment horizontal="left" vertical="top"/>
    </xf>
    <xf numFmtId="0" fontId="10" fillId="6" borderId="7" xfId="0" applyFont="1" applyFill="1" applyBorder="1" applyAlignment="1">
      <alignment horizontal="left" vertical="top"/>
    </xf>
    <xf numFmtId="0" fontId="10" fillId="6" borderId="5" xfId="0" applyFont="1" applyFill="1" applyBorder="1" applyAlignment="1">
      <alignment horizontal="left" vertical="top" wrapText="1"/>
    </xf>
    <xf numFmtId="0" fontId="11" fillId="6" borderId="5" xfId="0" applyFont="1" applyFill="1" applyBorder="1" applyAlignment="1">
      <alignment horizontal="left" vertical="top"/>
    </xf>
    <xf numFmtId="0" fontId="12" fillId="6" borderId="5" xfId="0" applyFont="1" applyFill="1" applyBorder="1" applyAlignment="1">
      <alignment horizontal="left" vertical="top" wrapText="1"/>
    </xf>
    <xf numFmtId="0" fontId="10" fillId="7" borderId="7" xfId="0" applyFont="1" applyFill="1" applyBorder="1" applyAlignment="1">
      <alignment horizontal="left" vertical="top"/>
    </xf>
    <xf numFmtId="0" fontId="10" fillId="7" borderId="5" xfId="0" applyFont="1" applyFill="1" applyBorder="1" applyAlignment="1">
      <alignment horizontal="left" vertical="top" wrapText="1"/>
    </xf>
    <xf numFmtId="0" fontId="11" fillId="7" borderId="5" xfId="0" applyFont="1" applyFill="1" applyBorder="1" applyAlignment="1">
      <alignment horizontal="left" vertical="top"/>
    </xf>
    <xf numFmtId="0" fontId="12" fillId="7" borderId="5" xfId="0" applyFont="1" applyFill="1" applyBorder="1" applyAlignment="1">
      <alignment horizontal="left" vertical="top" wrapText="1"/>
    </xf>
    <xf numFmtId="0" fontId="10" fillId="7" borderId="6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horizontal="left" vertical="top" wrapText="1"/>
    </xf>
    <xf numFmtId="0" fontId="11" fillId="7" borderId="3" xfId="0" applyFont="1" applyFill="1" applyBorder="1" applyAlignment="1">
      <alignment horizontal="left" vertical="top"/>
    </xf>
    <xf numFmtId="0" fontId="10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1" fillId="7" borderId="4" xfId="0" applyFont="1" applyFill="1" applyBorder="1" applyAlignment="1">
      <alignment horizontal="left" vertical="top"/>
    </xf>
    <xf numFmtId="0" fontId="8" fillId="7" borderId="10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top"/>
    </xf>
    <xf numFmtId="0" fontId="10" fillId="8" borderId="7" xfId="0" applyFont="1" applyFill="1" applyBorder="1" applyAlignment="1">
      <alignment horizontal="left" vertical="top"/>
    </xf>
    <xf numFmtId="0" fontId="10" fillId="8" borderId="5" xfId="0" applyFont="1" applyFill="1" applyBorder="1" applyAlignment="1">
      <alignment horizontal="left" vertical="top" wrapText="1"/>
    </xf>
    <xf numFmtId="0" fontId="11" fillId="8" borderId="5" xfId="0" applyFont="1" applyFill="1" applyBorder="1" applyAlignment="1">
      <alignment horizontal="left" vertical="top"/>
    </xf>
    <xf numFmtId="0" fontId="12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/>
    </xf>
    <xf numFmtId="0" fontId="10" fillId="8" borderId="3" xfId="0" applyFont="1" applyFill="1" applyBorder="1" applyAlignment="1">
      <alignment horizontal="left" vertical="top" wrapText="1"/>
    </xf>
    <xf numFmtId="0" fontId="11" fillId="8" borderId="3" xfId="0" applyFont="1" applyFill="1" applyBorder="1" applyAlignment="1">
      <alignment horizontal="left" vertical="top"/>
    </xf>
    <xf numFmtId="0" fontId="10" fillId="8" borderId="10" xfId="0" applyFont="1" applyFill="1" applyBorder="1" applyAlignment="1">
      <alignment horizontal="left" vertical="top"/>
    </xf>
    <xf numFmtId="0" fontId="12" fillId="8" borderId="4" xfId="0" applyFont="1" applyFill="1" applyBorder="1" applyAlignment="1">
      <alignment horizontal="left" vertical="top" wrapText="1"/>
    </xf>
    <xf numFmtId="0" fontId="11" fillId="8" borderId="4" xfId="0" applyFont="1" applyFill="1" applyBorder="1" applyAlignment="1">
      <alignment horizontal="left" vertical="top"/>
    </xf>
    <xf numFmtId="0" fontId="10" fillId="9" borderId="7" xfId="0" applyFont="1" applyFill="1" applyBorder="1" applyAlignment="1">
      <alignment horizontal="left" vertical="top"/>
    </xf>
    <xf numFmtId="0" fontId="10" fillId="9" borderId="5" xfId="0" applyFont="1" applyFill="1" applyBorder="1" applyAlignment="1">
      <alignment horizontal="left" vertical="top" wrapText="1"/>
    </xf>
    <xf numFmtId="0" fontId="12" fillId="9" borderId="5" xfId="0" applyFont="1" applyFill="1" applyBorder="1" applyAlignment="1">
      <alignment horizontal="left" vertical="top" wrapText="1"/>
    </xf>
    <xf numFmtId="0" fontId="10" fillId="9" borderId="6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left" vertical="top" wrapText="1"/>
    </xf>
    <xf numFmtId="0" fontId="11" fillId="9" borderId="3" xfId="0" applyFont="1" applyFill="1" applyBorder="1" applyAlignment="1">
      <alignment horizontal="left" vertical="top"/>
    </xf>
    <xf numFmtId="0" fontId="10" fillId="9" borderId="10" xfId="0" applyFont="1" applyFill="1" applyBorder="1" applyAlignment="1">
      <alignment horizontal="left" vertical="top"/>
    </xf>
    <xf numFmtId="0" fontId="12" fillId="9" borderId="4" xfId="0" applyFont="1" applyFill="1" applyBorder="1" applyAlignment="1">
      <alignment horizontal="left" vertical="top" wrapText="1"/>
    </xf>
    <xf numFmtId="0" fontId="11" fillId="9" borderId="4" xfId="0" applyFont="1" applyFill="1" applyBorder="1" applyAlignment="1">
      <alignment horizontal="left" vertical="top"/>
    </xf>
    <xf numFmtId="0" fontId="7" fillId="7" borderId="3" xfId="0" applyFont="1" applyFill="1" applyBorder="1" applyAlignment="1">
      <alignment vertical="top" wrapText="1"/>
    </xf>
    <xf numFmtId="0" fontId="10" fillId="7" borderId="8" xfId="0" applyFont="1" applyFill="1" applyBorder="1" applyAlignment="1">
      <alignment vertical="top"/>
    </xf>
    <xf numFmtId="0" fontId="13" fillId="7" borderId="3" xfId="0" applyFont="1" applyFill="1" applyBorder="1" applyAlignment="1">
      <alignment vertical="top" wrapText="1"/>
    </xf>
    <xf numFmtId="0" fontId="10" fillId="7" borderId="10" xfId="0" applyFont="1" applyFill="1" applyBorder="1" applyAlignment="1">
      <alignment vertical="top"/>
    </xf>
    <xf numFmtId="0" fontId="12" fillId="7" borderId="4" xfId="0" applyFont="1" applyFill="1" applyBorder="1" applyAlignment="1">
      <alignment vertical="top" wrapText="1"/>
    </xf>
    <xf numFmtId="0" fontId="10" fillId="7" borderId="9" xfId="0" applyFont="1" applyFill="1" applyBorder="1" applyAlignment="1">
      <alignment vertical="top"/>
    </xf>
    <xf numFmtId="0" fontId="13" fillId="7" borderId="4" xfId="0" applyFont="1" applyFill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4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7" fillId="5" borderId="0" xfId="0" applyFont="1" applyFill="1" applyBorder="1" applyAlignment="1">
      <alignment horizontal="left" vertical="top"/>
    </xf>
    <xf numFmtId="0" fontId="7" fillId="6" borderId="0" xfId="0" applyFont="1" applyFill="1" applyBorder="1" applyAlignment="1">
      <alignment horizontal="left" vertical="top"/>
    </xf>
    <xf numFmtId="0" fontId="7" fillId="7" borderId="0" xfId="0" applyFont="1" applyFill="1" applyBorder="1" applyAlignment="1">
      <alignment horizontal="left" vertical="top"/>
    </xf>
    <xf numFmtId="0" fontId="7" fillId="8" borderId="0" xfId="0" applyFont="1" applyFill="1" applyBorder="1" applyAlignment="1">
      <alignment horizontal="left" vertical="top"/>
    </xf>
    <xf numFmtId="0" fontId="7" fillId="9" borderId="0" xfId="0" applyFont="1" applyFill="1" applyBorder="1" applyAlignment="1">
      <alignment horizontal="left" vertical="top"/>
    </xf>
    <xf numFmtId="0" fontId="7" fillId="7" borderId="0" xfId="0" applyFont="1" applyFill="1" applyBorder="1" applyAlignment="1">
      <alignment vertical="top"/>
    </xf>
    <xf numFmtId="0" fontId="9" fillId="2" borderId="1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left" vertical="top"/>
    </xf>
    <xf numFmtId="0" fontId="11" fillId="5" borderId="3" xfId="0" applyFont="1" applyFill="1" applyBorder="1" applyAlignment="1">
      <alignment horizontal="left" vertical="top"/>
    </xf>
    <xf numFmtId="0" fontId="11" fillId="5" borderId="5" xfId="0" applyFont="1" applyFill="1" applyBorder="1" applyAlignment="1">
      <alignment horizontal="left" vertical="top"/>
    </xf>
    <xf numFmtId="0" fontId="11" fillId="5" borderId="4" xfId="0" applyFont="1" applyFill="1" applyBorder="1" applyAlignment="1">
      <alignment horizontal="left" vertical="top"/>
    </xf>
    <xf numFmtId="0" fontId="11" fillId="9" borderId="5" xfId="0" applyFont="1" applyFill="1" applyBorder="1" applyAlignment="1">
      <alignment horizontal="left" vertical="top"/>
    </xf>
    <xf numFmtId="0" fontId="11" fillId="9" borderId="3" xfId="0" applyFont="1" applyFill="1" applyBorder="1" applyAlignment="1">
      <alignment horizontal="left" vertical="top"/>
    </xf>
    <xf numFmtId="0" fontId="11" fillId="9" borderId="4" xfId="0" applyFont="1" applyFill="1" applyBorder="1" applyAlignment="1">
      <alignment horizontal="left" vertical="top"/>
    </xf>
    <xf numFmtId="0" fontId="11" fillId="7" borderId="3" xfId="0" applyFont="1" applyFill="1" applyBorder="1" applyAlignment="1">
      <alignment horizontal="left" vertical="top"/>
    </xf>
    <xf numFmtId="0" fontId="11" fillId="7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left" vertical="top"/>
    </xf>
    <xf numFmtId="0" fontId="11" fillId="6" borderId="4" xfId="0" applyFont="1" applyFill="1" applyBorder="1" applyAlignment="1">
      <alignment horizontal="left" vertical="top"/>
    </xf>
    <xf numFmtId="0" fontId="10" fillId="3" borderId="12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left" vertical="top"/>
    </xf>
    <xf numFmtId="0" fontId="10" fillId="4" borderId="13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10" fillId="5" borderId="0" xfId="0" applyFont="1" applyFill="1" applyBorder="1" applyAlignment="1">
      <alignment horizontal="left" vertical="top"/>
    </xf>
    <xf numFmtId="0" fontId="10" fillId="5" borderId="12" xfId="0" applyFont="1" applyFill="1" applyBorder="1" applyAlignment="1">
      <alignment horizontal="left" vertical="top"/>
    </xf>
    <xf numFmtId="0" fontId="10" fillId="5" borderId="13" xfId="0" applyFont="1" applyFill="1" applyBorder="1" applyAlignment="1">
      <alignment horizontal="left" vertical="top"/>
    </xf>
    <xf numFmtId="0" fontId="10" fillId="7" borderId="12" xfId="0" applyFont="1" applyFill="1" applyBorder="1" applyAlignment="1">
      <alignment horizontal="left" vertical="top"/>
    </xf>
    <xf numFmtId="0" fontId="10" fillId="7" borderId="13" xfId="0" applyFont="1" applyFill="1" applyBorder="1" applyAlignment="1">
      <alignment horizontal="left" vertical="top"/>
    </xf>
    <xf numFmtId="0" fontId="10" fillId="6" borderId="12" xfId="0" applyFont="1" applyFill="1" applyBorder="1" applyAlignment="1">
      <alignment horizontal="left" vertical="top"/>
    </xf>
    <xf numFmtId="0" fontId="10" fillId="6" borderId="13" xfId="0" applyFont="1" applyFill="1" applyBorder="1" applyAlignment="1">
      <alignment horizontal="left" vertical="top"/>
    </xf>
    <xf numFmtId="0" fontId="10" fillId="6" borderId="0" xfId="0" applyFont="1" applyFill="1" applyBorder="1" applyAlignment="1">
      <alignment horizontal="left" vertical="top"/>
    </xf>
    <xf numFmtId="0" fontId="10" fillId="9" borderId="12" xfId="0" applyFont="1" applyFill="1" applyBorder="1" applyAlignment="1">
      <alignment horizontal="left" vertical="top"/>
    </xf>
    <xf numFmtId="0" fontId="10" fillId="9" borderId="13" xfId="0" applyFont="1" applyFill="1" applyBorder="1" applyAlignment="1">
      <alignment horizontal="left" vertical="top"/>
    </xf>
    <xf numFmtId="0" fontId="10" fillId="9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10" fillId="7" borderId="0" xfId="0" applyFont="1" applyFill="1" applyBorder="1" applyAlignment="1">
      <alignment horizontal="left" vertical="top"/>
    </xf>
    <xf numFmtId="0" fontId="10" fillId="8" borderId="0" xfId="0" applyFont="1" applyFill="1" applyBorder="1" applyAlignment="1">
      <alignment horizontal="left" vertical="top"/>
    </xf>
    <xf numFmtId="0" fontId="10" fillId="8" borderId="12" xfId="0" applyFont="1" applyFill="1" applyBorder="1" applyAlignment="1">
      <alignment horizontal="left" vertical="top"/>
    </xf>
    <xf numFmtId="0" fontId="10" fillId="8" borderId="13" xfId="0" applyFont="1" applyFill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zoomScale="80" zoomScaleNormal="80" workbookViewId="0">
      <pane xSplit="9" ySplit="2" topLeftCell="J3" activePane="bottomRight" state="frozen"/>
      <selection pane="topRight" activeCell="K1" sqref="K1"/>
      <selection pane="bottomLeft" activeCell="A3" sqref="A3"/>
      <selection pane="bottomRight" activeCell="A53" sqref="A53"/>
    </sheetView>
  </sheetViews>
  <sheetFormatPr defaultRowHeight="15.75" x14ac:dyDescent="0.25"/>
  <cols>
    <col min="1" max="1" width="22.875" style="22" customWidth="1"/>
    <col min="2" max="2" width="17.75" style="145" customWidth="1"/>
    <col min="3" max="3" width="23.625" style="146" customWidth="1"/>
    <col min="4" max="4" width="17.875" style="145" bestFit="1" customWidth="1"/>
    <col min="5" max="5" width="18" style="147" customWidth="1"/>
    <col min="6" max="7" width="12.625" style="148" customWidth="1"/>
    <col min="8" max="8" width="17.5" style="148" customWidth="1"/>
    <col min="9" max="9" width="14.25" style="149" customWidth="1"/>
    <col min="10" max="16384" width="9" style="145"/>
  </cols>
  <sheetData>
    <row r="1" spans="1:9" s="148" customFormat="1" ht="15" x14ac:dyDescent="0.25">
      <c r="A1" s="196" t="s">
        <v>144</v>
      </c>
      <c r="B1" s="69" t="s">
        <v>0</v>
      </c>
      <c r="C1" s="180" t="s">
        <v>23</v>
      </c>
      <c r="D1" s="164" t="s">
        <v>2</v>
      </c>
      <c r="E1" s="165" t="s">
        <v>24</v>
      </c>
      <c r="F1" s="158" t="s">
        <v>148</v>
      </c>
      <c r="G1" s="159" t="s">
        <v>149</v>
      </c>
      <c r="H1" s="160" t="s">
        <v>150</v>
      </c>
      <c r="I1" s="159" t="s">
        <v>145</v>
      </c>
    </row>
    <row r="2" spans="1:9" s="148" customFormat="1" ht="42" customHeight="1" x14ac:dyDescent="0.25">
      <c r="A2" s="196"/>
      <c r="B2" s="70" t="s">
        <v>1</v>
      </c>
      <c r="C2" s="180"/>
      <c r="D2" s="164"/>
      <c r="E2" s="166"/>
      <c r="F2" s="158"/>
      <c r="G2" s="159"/>
      <c r="H2" s="161"/>
      <c r="I2" s="159"/>
    </row>
    <row r="3" spans="1:9" s="150" customFormat="1" ht="30" x14ac:dyDescent="0.25">
      <c r="A3" s="1"/>
      <c r="B3" s="71">
        <v>22001</v>
      </c>
      <c r="C3" s="72" t="s">
        <v>3</v>
      </c>
      <c r="D3" s="181" t="s">
        <v>53</v>
      </c>
      <c r="E3" s="162" t="s">
        <v>25</v>
      </c>
      <c r="F3" s="27">
        <v>3</v>
      </c>
      <c r="G3" s="28" t="s">
        <v>146</v>
      </c>
      <c r="H3" s="28" t="s">
        <v>147</v>
      </c>
      <c r="I3" s="28">
        <v>10</v>
      </c>
    </row>
    <row r="4" spans="1:9" s="150" customFormat="1" ht="16.5" x14ac:dyDescent="0.25">
      <c r="A4" s="2"/>
      <c r="B4" s="73" t="s">
        <v>54</v>
      </c>
      <c r="C4" s="74" t="s">
        <v>151</v>
      </c>
      <c r="D4" s="182"/>
      <c r="E4" s="163"/>
      <c r="F4" s="29"/>
      <c r="G4" s="30"/>
      <c r="H4" s="30"/>
      <c r="I4" s="30"/>
    </row>
    <row r="5" spans="1:9" s="150" customFormat="1" ht="30" x14ac:dyDescent="0.25">
      <c r="A5" s="1"/>
      <c r="B5" s="71">
        <v>22002</v>
      </c>
      <c r="C5" s="72" t="s">
        <v>3</v>
      </c>
      <c r="D5" s="181" t="s">
        <v>55</v>
      </c>
      <c r="E5" s="162" t="s">
        <v>26</v>
      </c>
      <c r="F5" s="27">
        <v>2</v>
      </c>
      <c r="G5" s="28">
        <v>3</v>
      </c>
      <c r="H5" s="28" t="s">
        <v>56</v>
      </c>
      <c r="I5" s="28">
        <f>F5*G5</f>
        <v>6</v>
      </c>
    </row>
    <row r="6" spans="1:9" s="150" customFormat="1" ht="16.5" x14ac:dyDescent="0.25">
      <c r="A6" s="3"/>
      <c r="B6" s="73" t="s">
        <v>57</v>
      </c>
      <c r="C6" s="74" t="s">
        <v>151</v>
      </c>
      <c r="D6" s="182"/>
      <c r="E6" s="163"/>
      <c r="F6" s="31"/>
      <c r="G6" s="32"/>
      <c r="H6" s="32"/>
      <c r="I6" s="32"/>
    </row>
    <row r="7" spans="1:9" s="150" customFormat="1" ht="30" x14ac:dyDescent="0.25">
      <c r="A7" s="2"/>
      <c r="B7" s="71">
        <v>22003</v>
      </c>
      <c r="C7" s="72" t="s">
        <v>3</v>
      </c>
      <c r="D7" s="181" t="s">
        <v>27</v>
      </c>
      <c r="E7" s="162" t="s">
        <v>28</v>
      </c>
      <c r="F7" s="29">
        <v>2</v>
      </c>
      <c r="G7" s="30">
        <v>3</v>
      </c>
      <c r="H7" s="28" t="s">
        <v>56</v>
      </c>
      <c r="I7" s="30">
        <f t="shared" ref="I7:I75" si="0">F7*G7</f>
        <v>6</v>
      </c>
    </row>
    <row r="8" spans="1:9" s="150" customFormat="1" ht="16.5" x14ac:dyDescent="0.25">
      <c r="A8" s="2"/>
      <c r="B8" s="73" t="s">
        <v>58</v>
      </c>
      <c r="C8" s="74" t="s">
        <v>151</v>
      </c>
      <c r="D8" s="182"/>
      <c r="E8" s="163"/>
      <c r="F8" s="29"/>
      <c r="G8" s="30"/>
      <c r="H8" s="30"/>
      <c r="I8" s="30"/>
    </row>
    <row r="9" spans="1:9" s="150" customFormat="1" ht="30" x14ac:dyDescent="0.25">
      <c r="A9" s="1"/>
      <c r="B9" s="75">
        <v>22004</v>
      </c>
      <c r="C9" s="76" t="s">
        <v>3</v>
      </c>
      <c r="D9" s="183" t="s">
        <v>173</v>
      </c>
      <c r="E9" s="167" t="s">
        <v>29</v>
      </c>
      <c r="F9" s="27">
        <v>2</v>
      </c>
      <c r="G9" s="28">
        <v>3</v>
      </c>
      <c r="H9" s="28" t="s">
        <v>174</v>
      </c>
      <c r="I9" s="28">
        <f t="shared" si="0"/>
        <v>6</v>
      </c>
    </row>
    <row r="10" spans="1:9" s="150" customFormat="1" ht="16.5" x14ac:dyDescent="0.25">
      <c r="A10" s="3"/>
      <c r="B10" s="75" t="s">
        <v>59</v>
      </c>
      <c r="C10" s="77" t="s">
        <v>151</v>
      </c>
      <c r="D10" s="183"/>
      <c r="E10" s="167"/>
      <c r="F10" s="31"/>
      <c r="G10" s="32"/>
      <c r="H10" s="32"/>
      <c r="I10" s="32"/>
    </row>
    <row r="11" spans="1:9" s="150" customFormat="1" ht="30" x14ac:dyDescent="0.25">
      <c r="A11" s="2"/>
      <c r="B11" s="71">
        <v>22005</v>
      </c>
      <c r="C11" s="72" t="s">
        <v>3</v>
      </c>
      <c r="D11" s="181" t="s">
        <v>38</v>
      </c>
      <c r="E11" s="162" t="s">
        <v>30</v>
      </c>
      <c r="F11" s="29">
        <v>2</v>
      </c>
      <c r="G11" s="30">
        <v>3</v>
      </c>
      <c r="H11" s="28" t="s">
        <v>174</v>
      </c>
      <c r="I11" s="30">
        <f t="shared" si="0"/>
        <v>6</v>
      </c>
    </row>
    <row r="12" spans="1:9" s="150" customFormat="1" ht="16.5" x14ac:dyDescent="0.25">
      <c r="A12" s="2"/>
      <c r="B12" s="73" t="s">
        <v>60</v>
      </c>
      <c r="C12" s="74" t="s">
        <v>151</v>
      </c>
      <c r="D12" s="182"/>
      <c r="E12" s="163"/>
      <c r="F12" s="29"/>
      <c r="G12" s="30"/>
      <c r="H12" s="30"/>
      <c r="I12" s="30"/>
    </row>
    <row r="13" spans="1:9" s="150" customFormat="1" ht="30" x14ac:dyDescent="0.25">
      <c r="A13" s="1"/>
      <c r="B13" s="71">
        <v>22006</v>
      </c>
      <c r="C13" s="72" t="s">
        <v>3</v>
      </c>
      <c r="D13" s="181" t="s">
        <v>6</v>
      </c>
      <c r="E13" s="162" t="s">
        <v>31</v>
      </c>
      <c r="F13" s="27">
        <v>2</v>
      </c>
      <c r="G13" s="28">
        <v>3</v>
      </c>
      <c r="H13" s="28" t="s">
        <v>174</v>
      </c>
      <c r="I13" s="28">
        <f t="shared" si="0"/>
        <v>6</v>
      </c>
    </row>
    <row r="14" spans="1:9" s="150" customFormat="1" ht="16.5" x14ac:dyDescent="0.25">
      <c r="A14" s="3"/>
      <c r="B14" s="73" t="s">
        <v>61</v>
      </c>
      <c r="C14" s="74" t="s">
        <v>151</v>
      </c>
      <c r="D14" s="182"/>
      <c r="E14" s="163"/>
      <c r="F14" s="31"/>
      <c r="G14" s="32"/>
      <c r="H14" s="32"/>
      <c r="I14" s="32"/>
    </row>
    <row r="15" spans="1:9" s="150" customFormat="1" x14ac:dyDescent="0.25">
      <c r="A15" s="2"/>
      <c r="B15" s="71"/>
      <c r="C15" s="72"/>
      <c r="D15" s="181"/>
      <c r="E15" s="162"/>
      <c r="F15" s="29"/>
      <c r="G15" s="30"/>
      <c r="H15" s="28"/>
      <c r="I15" s="29"/>
    </row>
    <row r="16" spans="1:9" s="150" customFormat="1" x14ac:dyDescent="0.25">
      <c r="A16" s="2"/>
      <c r="B16" s="73"/>
      <c r="C16" s="74"/>
      <c r="D16" s="182"/>
      <c r="E16" s="163"/>
      <c r="F16" s="29"/>
      <c r="G16" s="30"/>
      <c r="H16" s="30"/>
      <c r="I16" s="29"/>
    </row>
    <row r="17" spans="1:9" s="150" customFormat="1" ht="30" x14ac:dyDescent="0.25">
      <c r="A17" s="1"/>
      <c r="B17" s="75">
        <v>22014</v>
      </c>
      <c r="C17" s="76" t="s">
        <v>3</v>
      </c>
      <c r="D17" s="183" t="s">
        <v>55</v>
      </c>
      <c r="E17" s="167" t="s">
        <v>33</v>
      </c>
      <c r="F17" s="27">
        <v>2</v>
      </c>
      <c r="G17" s="28">
        <v>3</v>
      </c>
      <c r="H17" s="28" t="s">
        <v>174</v>
      </c>
      <c r="I17" s="28">
        <f t="shared" si="0"/>
        <v>6</v>
      </c>
    </row>
    <row r="18" spans="1:9" s="150" customFormat="1" ht="16.5" x14ac:dyDescent="0.25">
      <c r="A18" s="3"/>
      <c r="B18" s="75" t="s">
        <v>62</v>
      </c>
      <c r="C18" s="77" t="s">
        <v>151</v>
      </c>
      <c r="D18" s="183"/>
      <c r="E18" s="167"/>
      <c r="F18" s="31"/>
      <c r="G18" s="32"/>
      <c r="H18" s="32"/>
      <c r="I18" s="32"/>
    </row>
    <row r="19" spans="1:9" s="150" customFormat="1" ht="30" x14ac:dyDescent="0.25">
      <c r="A19" s="2"/>
      <c r="B19" s="71">
        <v>22015</v>
      </c>
      <c r="C19" s="72" t="s">
        <v>3</v>
      </c>
      <c r="D19" s="181" t="s">
        <v>55</v>
      </c>
      <c r="E19" s="162" t="s">
        <v>32</v>
      </c>
      <c r="F19" s="29">
        <v>2</v>
      </c>
      <c r="G19" s="30">
        <v>3</v>
      </c>
      <c r="H19" s="28" t="s">
        <v>174</v>
      </c>
      <c r="I19" s="30">
        <f t="shared" si="0"/>
        <v>6</v>
      </c>
    </row>
    <row r="20" spans="1:9" s="150" customFormat="1" ht="16.5" x14ac:dyDescent="0.25">
      <c r="A20" s="2"/>
      <c r="B20" s="73" t="s">
        <v>63</v>
      </c>
      <c r="C20" s="74" t="s">
        <v>151</v>
      </c>
      <c r="D20" s="182"/>
      <c r="E20" s="163"/>
      <c r="F20" s="29"/>
      <c r="G20" s="30"/>
      <c r="H20" s="30"/>
      <c r="I20" s="30"/>
    </row>
    <row r="21" spans="1:9" s="151" customFormat="1" x14ac:dyDescent="0.25">
      <c r="A21" s="4"/>
      <c r="B21" s="78"/>
      <c r="C21" s="79"/>
      <c r="D21" s="178"/>
      <c r="E21" s="80"/>
      <c r="F21" s="33"/>
      <c r="G21" s="26"/>
      <c r="H21" s="26"/>
      <c r="I21" s="26"/>
    </row>
    <row r="22" spans="1:9" s="151" customFormat="1" x14ac:dyDescent="0.25">
      <c r="A22" s="5"/>
      <c r="B22" s="81"/>
      <c r="C22" s="82"/>
      <c r="D22" s="179"/>
      <c r="E22" s="83"/>
      <c r="F22" s="84"/>
      <c r="G22" s="85"/>
      <c r="H22" s="85"/>
      <c r="I22" s="85"/>
    </row>
    <row r="23" spans="1:9" s="151" customFormat="1" x14ac:dyDescent="0.25">
      <c r="A23" s="6"/>
      <c r="B23" s="86">
        <v>22018</v>
      </c>
      <c r="C23" s="87" t="s">
        <v>7</v>
      </c>
      <c r="D23" s="184" t="s">
        <v>8</v>
      </c>
      <c r="E23" s="88" t="s">
        <v>34</v>
      </c>
      <c r="F23" s="36">
        <v>1</v>
      </c>
      <c r="G23" s="37">
        <v>4</v>
      </c>
      <c r="H23" s="37" t="s">
        <v>64</v>
      </c>
      <c r="I23" s="37">
        <f t="shared" si="0"/>
        <v>4</v>
      </c>
    </row>
    <row r="24" spans="1:9" s="151" customFormat="1" ht="16.5" x14ac:dyDescent="0.25">
      <c r="A24" s="6"/>
      <c r="B24" s="86" t="s">
        <v>65</v>
      </c>
      <c r="C24" s="89" t="s">
        <v>152</v>
      </c>
      <c r="D24" s="184"/>
      <c r="E24" s="88" t="s">
        <v>35</v>
      </c>
      <c r="F24" s="36"/>
      <c r="G24" s="37"/>
      <c r="H24" s="37"/>
      <c r="I24" s="37"/>
    </row>
    <row r="25" spans="1:9" s="151" customFormat="1" x14ac:dyDescent="0.25">
      <c r="A25" s="4"/>
      <c r="B25" s="78"/>
      <c r="C25" s="79"/>
      <c r="D25" s="178"/>
      <c r="E25" s="80"/>
      <c r="F25" s="25"/>
      <c r="G25" s="38"/>
      <c r="H25" s="38"/>
      <c r="I25" s="38"/>
    </row>
    <row r="26" spans="1:9" s="151" customFormat="1" x14ac:dyDescent="0.25">
      <c r="A26" s="5"/>
      <c r="B26" s="81"/>
      <c r="C26" s="82"/>
      <c r="D26" s="179"/>
      <c r="E26" s="83"/>
      <c r="F26" s="34"/>
      <c r="G26" s="35"/>
      <c r="H26" s="35"/>
      <c r="I26" s="35"/>
    </row>
    <row r="27" spans="1:9" s="151" customFormat="1" x14ac:dyDescent="0.25">
      <c r="A27" s="6"/>
      <c r="B27" s="86">
        <v>22020</v>
      </c>
      <c r="C27" s="87" t="s">
        <v>7</v>
      </c>
      <c r="D27" s="184" t="s">
        <v>16</v>
      </c>
      <c r="E27" s="88" t="s">
        <v>66</v>
      </c>
      <c r="F27" s="36">
        <v>1</v>
      </c>
      <c r="G27" s="37">
        <v>4</v>
      </c>
      <c r="H27" s="37" t="s">
        <v>64</v>
      </c>
      <c r="I27" s="37">
        <f t="shared" si="0"/>
        <v>4</v>
      </c>
    </row>
    <row r="28" spans="1:9" s="151" customFormat="1" ht="16.5" x14ac:dyDescent="0.25">
      <c r="A28" s="6"/>
      <c r="B28" s="86" t="s">
        <v>67</v>
      </c>
      <c r="C28" s="89" t="s">
        <v>152</v>
      </c>
      <c r="D28" s="184"/>
      <c r="E28" s="88" t="s">
        <v>68</v>
      </c>
      <c r="F28" s="36"/>
      <c r="G28" s="37"/>
      <c r="H28" s="37"/>
      <c r="I28" s="37"/>
    </row>
    <row r="29" spans="1:9" s="151" customFormat="1" x14ac:dyDescent="0.25">
      <c r="A29" s="4"/>
      <c r="B29" s="78"/>
      <c r="C29" s="79"/>
      <c r="D29" s="178"/>
      <c r="E29" s="80"/>
      <c r="F29" s="25"/>
      <c r="G29" s="38"/>
      <c r="H29" s="38"/>
      <c r="I29" s="38"/>
    </row>
    <row r="30" spans="1:9" s="151" customFormat="1" x14ac:dyDescent="0.25">
      <c r="A30" s="5"/>
      <c r="B30" s="81"/>
      <c r="C30" s="82"/>
      <c r="D30" s="179"/>
      <c r="E30" s="83"/>
      <c r="F30" s="34"/>
      <c r="G30" s="35"/>
      <c r="H30" s="35"/>
      <c r="I30" s="35"/>
    </row>
    <row r="31" spans="1:9" s="151" customFormat="1" x14ac:dyDescent="0.25">
      <c r="A31" s="6"/>
      <c r="B31" s="86">
        <v>22022</v>
      </c>
      <c r="C31" s="87" t="s">
        <v>7</v>
      </c>
      <c r="D31" s="184" t="s">
        <v>38</v>
      </c>
      <c r="E31" s="88" t="s">
        <v>36</v>
      </c>
      <c r="F31" s="36">
        <v>1</v>
      </c>
      <c r="G31" s="37">
        <v>5</v>
      </c>
      <c r="H31" s="37" t="s">
        <v>69</v>
      </c>
      <c r="I31" s="37">
        <v>5</v>
      </c>
    </row>
    <row r="32" spans="1:9" s="151" customFormat="1" ht="16.5" x14ac:dyDescent="0.25">
      <c r="A32" s="6"/>
      <c r="B32" s="86" t="s">
        <v>70</v>
      </c>
      <c r="C32" s="89" t="s">
        <v>152</v>
      </c>
      <c r="D32" s="184"/>
      <c r="E32" s="88" t="s">
        <v>37</v>
      </c>
      <c r="F32" s="36"/>
      <c r="G32" s="37"/>
      <c r="H32" s="37"/>
      <c r="I32" s="37"/>
    </row>
    <row r="33" spans="1:9" s="151" customFormat="1" x14ac:dyDescent="0.25">
      <c r="A33" s="4"/>
      <c r="B33" s="78">
        <v>22023</v>
      </c>
      <c r="C33" s="79" t="s">
        <v>7</v>
      </c>
      <c r="D33" s="178" t="s">
        <v>47</v>
      </c>
      <c r="E33" s="80" t="s">
        <v>71</v>
      </c>
      <c r="F33" s="25">
        <v>1</v>
      </c>
      <c r="G33" s="38">
        <v>4</v>
      </c>
      <c r="H33" s="38" t="s">
        <v>64</v>
      </c>
      <c r="I33" s="38">
        <f t="shared" si="0"/>
        <v>4</v>
      </c>
    </row>
    <row r="34" spans="1:9" s="151" customFormat="1" ht="16.5" x14ac:dyDescent="0.25">
      <c r="A34" s="5"/>
      <c r="B34" s="81" t="s">
        <v>72</v>
      </c>
      <c r="C34" s="82" t="s">
        <v>152</v>
      </c>
      <c r="D34" s="179"/>
      <c r="E34" s="83" t="s">
        <v>73</v>
      </c>
      <c r="F34" s="34"/>
      <c r="G34" s="35"/>
      <c r="H34" s="35"/>
      <c r="I34" s="35"/>
    </row>
    <row r="35" spans="1:9" s="151" customFormat="1" x14ac:dyDescent="0.25">
      <c r="A35" s="6"/>
      <c r="B35" s="86"/>
      <c r="C35" s="87"/>
      <c r="D35" s="184"/>
      <c r="E35" s="88"/>
      <c r="F35" s="36"/>
      <c r="G35" s="37"/>
      <c r="H35" s="37"/>
      <c r="I35" s="37"/>
    </row>
    <row r="36" spans="1:9" s="151" customFormat="1" x14ac:dyDescent="0.25">
      <c r="A36" s="6"/>
      <c r="B36" s="86"/>
      <c r="C36" s="89"/>
      <c r="D36" s="184"/>
      <c r="E36" s="88"/>
      <c r="F36" s="36"/>
      <c r="G36" s="37"/>
      <c r="H36" s="37"/>
      <c r="I36" s="37"/>
    </row>
    <row r="37" spans="1:9" s="151" customFormat="1" x14ac:dyDescent="0.25">
      <c r="A37" s="4"/>
      <c r="B37" s="78"/>
      <c r="C37" s="79"/>
      <c r="D37" s="178"/>
      <c r="E37" s="80"/>
      <c r="F37" s="25"/>
      <c r="G37" s="38"/>
      <c r="H37" s="38"/>
      <c r="I37" s="38"/>
    </row>
    <row r="38" spans="1:9" s="151" customFormat="1" x14ac:dyDescent="0.25">
      <c r="A38" s="5"/>
      <c r="B38" s="81"/>
      <c r="C38" s="82"/>
      <c r="D38" s="179"/>
      <c r="E38" s="83"/>
      <c r="F38" s="34"/>
      <c r="G38" s="35"/>
      <c r="H38" s="35"/>
      <c r="I38" s="35"/>
    </row>
    <row r="39" spans="1:9" s="151" customFormat="1" x14ac:dyDescent="0.25">
      <c r="A39" s="6"/>
      <c r="B39" s="86">
        <v>22026</v>
      </c>
      <c r="C39" s="87" t="s">
        <v>7</v>
      </c>
      <c r="D39" s="184" t="s">
        <v>9</v>
      </c>
      <c r="E39" s="88" t="s">
        <v>74</v>
      </c>
      <c r="F39" s="36">
        <v>1</v>
      </c>
      <c r="G39" s="37">
        <v>4</v>
      </c>
      <c r="H39" s="37" t="s">
        <v>64</v>
      </c>
      <c r="I39" s="37">
        <f t="shared" si="0"/>
        <v>4</v>
      </c>
    </row>
    <row r="40" spans="1:9" s="151" customFormat="1" ht="16.5" x14ac:dyDescent="0.25">
      <c r="A40" s="6"/>
      <c r="B40" s="86" t="s">
        <v>75</v>
      </c>
      <c r="C40" s="89" t="s">
        <v>152</v>
      </c>
      <c r="D40" s="184"/>
      <c r="E40" s="88" t="s">
        <v>76</v>
      </c>
      <c r="F40" s="36"/>
      <c r="G40" s="37"/>
      <c r="H40" s="37"/>
      <c r="I40" s="37"/>
    </row>
    <row r="41" spans="1:9" s="151" customFormat="1" x14ac:dyDescent="0.25">
      <c r="A41" s="4"/>
      <c r="B41" s="78">
        <v>22027</v>
      </c>
      <c r="C41" s="79" t="s">
        <v>7</v>
      </c>
      <c r="D41" s="178" t="s">
        <v>77</v>
      </c>
      <c r="E41" s="80" t="s">
        <v>78</v>
      </c>
      <c r="F41" s="33">
        <v>2</v>
      </c>
      <c r="G41" s="26">
        <v>3</v>
      </c>
      <c r="H41" s="26" t="s">
        <v>96</v>
      </c>
      <c r="I41" s="26">
        <f t="shared" si="0"/>
        <v>6</v>
      </c>
    </row>
    <row r="42" spans="1:9" s="151" customFormat="1" ht="16.5" x14ac:dyDescent="0.25">
      <c r="A42" s="5"/>
      <c r="B42" s="81" t="s">
        <v>79</v>
      </c>
      <c r="C42" s="82" t="s">
        <v>152</v>
      </c>
      <c r="D42" s="179"/>
      <c r="E42" s="83" t="s">
        <v>80</v>
      </c>
      <c r="F42" s="84"/>
      <c r="G42" s="85"/>
      <c r="H42" s="85"/>
      <c r="I42" s="85"/>
    </row>
    <row r="43" spans="1:9" s="151" customFormat="1" x14ac:dyDescent="0.25">
      <c r="A43" s="6"/>
      <c r="B43" s="86"/>
      <c r="C43" s="87"/>
      <c r="D43" s="184"/>
      <c r="E43" s="88"/>
      <c r="F43" s="36"/>
      <c r="G43" s="37"/>
      <c r="H43" s="37"/>
      <c r="I43" s="37"/>
    </row>
    <row r="44" spans="1:9" s="151" customFormat="1" x14ac:dyDescent="0.25">
      <c r="A44" s="6"/>
      <c r="B44" s="86"/>
      <c r="C44" s="89"/>
      <c r="D44" s="184"/>
      <c r="E44" s="88"/>
      <c r="F44" s="36"/>
      <c r="G44" s="37"/>
      <c r="H44" s="37"/>
      <c r="I44" s="37"/>
    </row>
    <row r="45" spans="1:9" s="152" customFormat="1" x14ac:dyDescent="0.25">
      <c r="A45" s="7"/>
      <c r="B45" s="90"/>
      <c r="C45" s="91"/>
      <c r="D45" s="186"/>
      <c r="E45" s="168"/>
      <c r="F45" s="39"/>
      <c r="G45" s="40"/>
      <c r="H45" s="40"/>
      <c r="I45" s="40"/>
    </row>
    <row r="46" spans="1:9" s="152" customFormat="1" x14ac:dyDescent="0.25">
      <c r="A46" s="9"/>
      <c r="B46" s="92"/>
      <c r="C46" s="93"/>
      <c r="D46" s="185"/>
      <c r="E46" s="169"/>
      <c r="F46" s="43"/>
      <c r="G46" s="44"/>
      <c r="H46" s="44"/>
      <c r="I46" s="44"/>
    </row>
    <row r="47" spans="1:9" s="152" customFormat="1" x14ac:dyDescent="0.25">
      <c r="A47" s="8"/>
      <c r="B47" s="94"/>
      <c r="C47" s="95"/>
      <c r="D47" s="187"/>
      <c r="E47" s="170"/>
      <c r="F47" s="41"/>
      <c r="G47" s="42"/>
      <c r="H47" s="42"/>
      <c r="I47" s="42"/>
    </row>
    <row r="48" spans="1:9" s="152" customFormat="1" x14ac:dyDescent="0.25">
      <c r="A48" s="9"/>
      <c r="B48" s="90">
        <v>22011</v>
      </c>
      <c r="C48" s="91" t="s">
        <v>4</v>
      </c>
      <c r="D48" s="186" t="s">
        <v>81</v>
      </c>
      <c r="E48" s="168" t="s">
        <v>82</v>
      </c>
      <c r="F48" s="43">
        <v>3</v>
      </c>
      <c r="G48" s="44">
        <v>5</v>
      </c>
      <c r="H48" s="44" t="s">
        <v>69</v>
      </c>
      <c r="I48" s="44">
        <f t="shared" si="0"/>
        <v>15</v>
      </c>
    </row>
    <row r="49" spans="1:9" s="152" customFormat="1" x14ac:dyDescent="0.25">
      <c r="A49" s="9"/>
      <c r="B49" s="92"/>
      <c r="C49" s="93"/>
      <c r="D49" s="185"/>
      <c r="E49" s="169"/>
      <c r="F49" s="43"/>
      <c r="G49" s="44"/>
      <c r="H49" s="44"/>
      <c r="I49" s="44"/>
    </row>
    <row r="50" spans="1:9" s="152" customFormat="1" ht="16.5" x14ac:dyDescent="0.25">
      <c r="A50" s="9"/>
      <c r="B50" s="94" t="s">
        <v>83</v>
      </c>
      <c r="C50" s="95" t="s">
        <v>153</v>
      </c>
      <c r="D50" s="187"/>
      <c r="E50" s="170"/>
      <c r="F50" s="43"/>
      <c r="G50" s="44"/>
      <c r="H50" s="44"/>
      <c r="I50" s="44"/>
    </row>
    <row r="51" spans="1:9" s="152" customFormat="1" x14ac:dyDescent="0.25">
      <c r="A51" s="7"/>
      <c r="B51" s="92">
        <v>22012</v>
      </c>
      <c r="C51" s="93" t="s">
        <v>4</v>
      </c>
      <c r="D51" s="185" t="s">
        <v>84</v>
      </c>
      <c r="E51" s="169" t="s">
        <v>85</v>
      </c>
      <c r="F51" s="39">
        <v>3</v>
      </c>
      <c r="G51" s="40">
        <v>5</v>
      </c>
      <c r="H51" s="40" t="s">
        <v>69</v>
      </c>
      <c r="I51" s="40">
        <f t="shared" si="0"/>
        <v>15</v>
      </c>
    </row>
    <row r="52" spans="1:9" s="152" customFormat="1" x14ac:dyDescent="0.25">
      <c r="A52" s="9"/>
      <c r="B52" s="92"/>
      <c r="C52" s="93"/>
      <c r="D52" s="185"/>
      <c r="E52" s="169"/>
      <c r="F52" s="43"/>
      <c r="G52" s="44"/>
      <c r="H52" s="44"/>
      <c r="I52" s="44"/>
    </row>
    <row r="53" spans="1:9" s="152" customFormat="1" ht="16.5" x14ac:dyDescent="0.25">
      <c r="A53" s="8"/>
      <c r="B53" s="92" t="s">
        <v>86</v>
      </c>
      <c r="C53" s="96" t="s">
        <v>153</v>
      </c>
      <c r="D53" s="185"/>
      <c r="E53" s="169"/>
      <c r="F53" s="41"/>
      <c r="G53" s="42"/>
      <c r="H53" s="42"/>
      <c r="I53" s="42"/>
    </row>
    <row r="54" spans="1:9" s="152" customFormat="1" x14ac:dyDescent="0.25">
      <c r="A54" s="7"/>
      <c r="B54" s="90"/>
      <c r="C54" s="91"/>
      <c r="D54" s="186"/>
      <c r="E54" s="168"/>
      <c r="F54" s="39"/>
      <c r="G54" s="40"/>
      <c r="H54" s="40"/>
      <c r="I54" s="40"/>
    </row>
    <row r="55" spans="1:9" s="152" customFormat="1" x14ac:dyDescent="0.25">
      <c r="A55" s="9"/>
      <c r="B55" s="92"/>
      <c r="C55" s="93"/>
      <c r="D55" s="185"/>
      <c r="E55" s="169"/>
      <c r="F55" s="43"/>
      <c r="G55" s="44"/>
      <c r="H55" s="44"/>
      <c r="I55" s="44"/>
    </row>
    <row r="56" spans="1:9" s="152" customFormat="1" x14ac:dyDescent="0.25">
      <c r="A56" s="8"/>
      <c r="B56" s="94"/>
      <c r="C56" s="95"/>
      <c r="D56" s="187"/>
      <c r="E56" s="170"/>
      <c r="F56" s="41"/>
      <c r="G56" s="42"/>
      <c r="H56" s="42"/>
      <c r="I56" s="42"/>
    </row>
    <row r="57" spans="1:9" s="152" customFormat="1" x14ac:dyDescent="0.25">
      <c r="A57" s="9"/>
      <c r="B57" s="92"/>
      <c r="C57" s="93"/>
      <c r="D57" s="185"/>
      <c r="E57" s="169"/>
      <c r="F57" s="43"/>
      <c r="G57" s="44"/>
      <c r="H57" s="44"/>
      <c r="I57" s="44"/>
    </row>
    <row r="58" spans="1:9" s="152" customFormat="1" x14ac:dyDescent="0.25">
      <c r="A58" s="9"/>
      <c r="B58" s="92"/>
      <c r="C58" s="93"/>
      <c r="D58" s="185"/>
      <c r="E58" s="169"/>
      <c r="F58" s="43"/>
      <c r="G58" s="44"/>
      <c r="H58" s="44"/>
      <c r="I58" s="44"/>
    </row>
    <row r="59" spans="1:9" s="152" customFormat="1" x14ac:dyDescent="0.25">
      <c r="A59" s="9"/>
      <c r="B59" s="92"/>
      <c r="C59" s="96"/>
      <c r="D59" s="185"/>
      <c r="E59" s="169"/>
      <c r="F59" s="43"/>
      <c r="G59" s="44"/>
      <c r="H59" s="44"/>
      <c r="I59" s="44"/>
    </row>
    <row r="60" spans="1:9" s="152" customFormat="1" x14ac:dyDescent="0.25">
      <c r="A60" s="7"/>
      <c r="B60" s="90">
        <v>22035</v>
      </c>
      <c r="C60" s="91" t="s">
        <v>13</v>
      </c>
      <c r="D60" s="186" t="s">
        <v>5</v>
      </c>
      <c r="E60" s="168" t="s">
        <v>87</v>
      </c>
      <c r="F60" s="39">
        <v>3</v>
      </c>
      <c r="G60" s="40">
        <v>5</v>
      </c>
      <c r="H60" s="40" t="s">
        <v>69</v>
      </c>
      <c r="I60" s="40">
        <f>F60*G60</f>
        <v>15</v>
      </c>
    </row>
    <row r="61" spans="1:9" s="152" customFormat="1" x14ac:dyDescent="0.25">
      <c r="A61" s="9"/>
      <c r="B61" s="92"/>
      <c r="C61" s="93"/>
      <c r="D61" s="185"/>
      <c r="E61" s="169"/>
      <c r="F61" s="43"/>
      <c r="G61" s="44"/>
      <c r="H61" s="44"/>
      <c r="I61" s="44"/>
    </row>
    <row r="62" spans="1:9" s="152" customFormat="1" ht="16.5" x14ac:dyDescent="0.25">
      <c r="A62" s="8"/>
      <c r="B62" s="94" t="s">
        <v>88</v>
      </c>
      <c r="C62" s="95" t="s">
        <v>154</v>
      </c>
      <c r="D62" s="187"/>
      <c r="E62" s="170"/>
      <c r="F62" s="41"/>
      <c r="G62" s="42"/>
      <c r="H62" s="42"/>
      <c r="I62" s="42"/>
    </row>
    <row r="63" spans="1:9" s="153" customFormat="1" x14ac:dyDescent="0.25">
      <c r="A63" s="10"/>
      <c r="B63" s="97"/>
      <c r="C63" s="98"/>
      <c r="D63" s="190"/>
      <c r="E63" s="99"/>
      <c r="F63" s="45"/>
      <c r="G63" s="46"/>
      <c r="H63" s="46"/>
      <c r="I63" s="46"/>
    </row>
    <row r="64" spans="1:9" s="153" customFormat="1" x14ac:dyDescent="0.25">
      <c r="A64" s="10"/>
      <c r="B64" s="100"/>
      <c r="C64" s="101"/>
      <c r="D64" s="191"/>
      <c r="E64" s="102"/>
      <c r="F64" s="45"/>
      <c r="G64" s="46"/>
      <c r="H64" s="46"/>
      <c r="I64" s="46"/>
    </row>
    <row r="65" spans="1:9" s="153" customFormat="1" x14ac:dyDescent="0.25">
      <c r="A65" s="11"/>
      <c r="B65" s="97">
        <v>22029</v>
      </c>
      <c r="C65" s="98" t="s">
        <v>11</v>
      </c>
      <c r="D65" s="190" t="s">
        <v>15</v>
      </c>
      <c r="E65" s="99" t="s">
        <v>40</v>
      </c>
      <c r="F65" s="47">
        <v>1</v>
      </c>
      <c r="G65" s="48">
        <v>4</v>
      </c>
      <c r="H65" s="48" t="s">
        <v>64</v>
      </c>
      <c r="I65" s="48">
        <f t="shared" si="0"/>
        <v>4</v>
      </c>
    </row>
    <row r="66" spans="1:9" s="153" customFormat="1" ht="16.5" x14ac:dyDescent="0.25">
      <c r="A66" s="12"/>
      <c r="B66" s="100" t="s">
        <v>89</v>
      </c>
      <c r="C66" s="101" t="s">
        <v>155</v>
      </c>
      <c r="D66" s="191"/>
      <c r="E66" s="102" t="s">
        <v>41</v>
      </c>
      <c r="F66" s="49"/>
      <c r="G66" s="50"/>
      <c r="H66" s="50"/>
      <c r="I66" s="50"/>
    </row>
    <row r="67" spans="1:9" s="153" customFormat="1" x14ac:dyDescent="0.25">
      <c r="A67" s="10"/>
      <c r="B67" s="103"/>
      <c r="C67" s="104"/>
      <c r="D67" s="192"/>
      <c r="E67" s="105"/>
      <c r="F67" s="45"/>
      <c r="G67" s="46"/>
      <c r="H67" s="46"/>
      <c r="I67" s="46"/>
    </row>
    <row r="68" spans="1:9" s="153" customFormat="1" x14ac:dyDescent="0.25">
      <c r="A68" s="10"/>
      <c r="B68" s="103"/>
      <c r="C68" s="106"/>
      <c r="D68" s="192"/>
      <c r="E68" s="105"/>
      <c r="F68" s="45"/>
      <c r="G68" s="46"/>
      <c r="H68" s="46"/>
      <c r="I68" s="46"/>
    </row>
    <row r="69" spans="1:9" s="153" customFormat="1" x14ac:dyDescent="0.25">
      <c r="A69" s="11"/>
      <c r="B69" s="97">
        <v>22031</v>
      </c>
      <c r="C69" s="98" t="s">
        <v>90</v>
      </c>
      <c r="D69" s="190" t="s">
        <v>91</v>
      </c>
      <c r="E69" s="99" t="s">
        <v>92</v>
      </c>
      <c r="F69" s="47">
        <v>1</v>
      </c>
      <c r="G69" s="48">
        <v>4</v>
      </c>
      <c r="H69" s="48" t="s">
        <v>64</v>
      </c>
      <c r="I69" s="48">
        <f t="shared" si="0"/>
        <v>4</v>
      </c>
    </row>
    <row r="70" spans="1:9" s="153" customFormat="1" ht="16.5" x14ac:dyDescent="0.25">
      <c r="A70" s="12"/>
      <c r="B70" s="100" t="s">
        <v>93</v>
      </c>
      <c r="C70" s="101" t="s">
        <v>156</v>
      </c>
      <c r="D70" s="191"/>
      <c r="E70" s="102" t="s">
        <v>94</v>
      </c>
      <c r="F70" s="49"/>
      <c r="G70" s="50"/>
      <c r="H70" s="50"/>
      <c r="I70" s="50"/>
    </row>
    <row r="71" spans="1:9" s="153" customFormat="1" x14ac:dyDescent="0.25">
      <c r="A71" s="11"/>
      <c r="B71" s="97"/>
      <c r="C71" s="98"/>
      <c r="D71" s="190"/>
      <c r="E71" s="176"/>
      <c r="F71" s="47"/>
      <c r="G71" s="48"/>
      <c r="H71" s="48"/>
      <c r="I71" s="48"/>
    </row>
    <row r="72" spans="1:9" s="153" customFormat="1" x14ac:dyDescent="0.25">
      <c r="A72" s="12"/>
      <c r="B72" s="100"/>
      <c r="C72" s="101"/>
      <c r="D72" s="191"/>
      <c r="E72" s="177"/>
      <c r="F72" s="49"/>
      <c r="G72" s="50"/>
      <c r="H72" s="50"/>
      <c r="I72" s="50"/>
    </row>
    <row r="73" spans="1:9" s="154" customFormat="1" ht="30" x14ac:dyDescent="0.25">
      <c r="A73" s="13"/>
      <c r="B73" s="107">
        <v>22040</v>
      </c>
      <c r="C73" s="108" t="s">
        <v>95</v>
      </c>
      <c r="D73" s="197" t="s">
        <v>14</v>
      </c>
      <c r="E73" s="109" t="s">
        <v>50</v>
      </c>
      <c r="F73" s="51">
        <v>1</v>
      </c>
      <c r="G73" s="52">
        <v>3</v>
      </c>
      <c r="H73" s="52" t="s">
        <v>96</v>
      </c>
      <c r="I73" s="52">
        <f t="shared" si="0"/>
        <v>3</v>
      </c>
    </row>
    <row r="74" spans="1:9" s="154" customFormat="1" ht="16.5" x14ac:dyDescent="0.25">
      <c r="A74" s="13"/>
      <c r="B74" s="107" t="s">
        <v>97</v>
      </c>
      <c r="C74" s="110" t="s">
        <v>157</v>
      </c>
      <c r="D74" s="197"/>
      <c r="E74" s="109" t="s">
        <v>98</v>
      </c>
      <c r="F74" s="51"/>
      <c r="G74" s="52"/>
      <c r="H74" s="52"/>
      <c r="I74" s="52"/>
    </row>
    <row r="75" spans="1:9" s="154" customFormat="1" x14ac:dyDescent="0.25">
      <c r="A75" s="14"/>
      <c r="B75" s="111">
        <v>22041</v>
      </c>
      <c r="C75" s="112" t="s">
        <v>99</v>
      </c>
      <c r="D75" s="188" t="s">
        <v>39</v>
      </c>
      <c r="E75" s="113" t="s">
        <v>42</v>
      </c>
      <c r="F75" s="23">
        <v>1</v>
      </c>
      <c r="G75" s="53">
        <v>3</v>
      </c>
      <c r="H75" s="53" t="s">
        <v>96</v>
      </c>
      <c r="I75" s="53">
        <f t="shared" si="0"/>
        <v>3</v>
      </c>
    </row>
    <row r="76" spans="1:9" s="154" customFormat="1" ht="16.5" x14ac:dyDescent="0.25">
      <c r="A76" s="15"/>
      <c r="B76" s="114" t="s">
        <v>100</v>
      </c>
      <c r="C76" s="115" t="s">
        <v>158</v>
      </c>
      <c r="D76" s="189"/>
      <c r="E76" s="116" t="s">
        <v>43</v>
      </c>
      <c r="F76" s="54"/>
      <c r="G76" s="55"/>
      <c r="H76" s="55"/>
      <c r="I76" s="55"/>
    </row>
    <row r="77" spans="1:9" s="154" customFormat="1" x14ac:dyDescent="0.25">
      <c r="A77" s="13"/>
      <c r="B77" s="107">
        <v>22042</v>
      </c>
      <c r="C77" s="108" t="s">
        <v>101</v>
      </c>
      <c r="D77" s="197" t="s">
        <v>17</v>
      </c>
      <c r="E77" s="109" t="s">
        <v>102</v>
      </c>
      <c r="F77" s="51">
        <v>1</v>
      </c>
      <c r="G77" s="52">
        <v>3</v>
      </c>
      <c r="H77" s="52" t="s">
        <v>96</v>
      </c>
      <c r="I77" s="52">
        <f t="shared" ref="I77:I113" si="1">F77*G77</f>
        <v>3</v>
      </c>
    </row>
    <row r="78" spans="1:9" s="154" customFormat="1" ht="16.5" x14ac:dyDescent="0.25">
      <c r="A78" s="13"/>
      <c r="B78" s="107" t="s">
        <v>103</v>
      </c>
      <c r="C78" s="110" t="s">
        <v>159</v>
      </c>
      <c r="D78" s="197"/>
      <c r="E78" s="109" t="s">
        <v>104</v>
      </c>
      <c r="F78" s="51"/>
      <c r="G78" s="52"/>
      <c r="H78" s="52"/>
      <c r="I78" s="52"/>
    </row>
    <row r="79" spans="1:9" s="154" customFormat="1" ht="30" x14ac:dyDescent="0.25">
      <c r="A79" s="14"/>
      <c r="B79" s="111">
        <v>22047</v>
      </c>
      <c r="C79" s="112" t="s">
        <v>105</v>
      </c>
      <c r="D79" s="188" t="s">
        <v>10</v>
      </c>
      <c r="E79" s="174" t="s">
        <v>46</v>
      </c>
      <c r="F79" s="56">
        <v>2</v>
      </c>
      <c r="G79" s="24" t="s">
        <v>175</v>
      </c>
      <c r="H79" s="24" t="s">
        <v>176</v>
      </c>
      <c r="I79" s="24">
        <v>8</v>
      </c>
    </row>
    <row r="80" spans="1:9" s="154" customFormat="1" ht="16.5" x14ac:dyDescent="0.25">
      <c r="A80" s="15"/>
      <c r="B80" s="114" t="s">
        <v>106</v>
      </c>
      <c r="C80" s="115" t="s">
        <v>160</v>
      </c>
      <c r="D80" s="189"/>
      <c r="E80" s="175"/>
      <c r="F80" s="117"/>
      <c r="G80" s="118"/>
      <c r="H80" s="118"/>
      <c r="I80" s="118"/>
    </row>
    <row r="81" spans="1:9" s="154" customFormat="1" ht="30" x14ac:dyDescent="0.25">
      <c r="A81" s="13"/>
      <c r="B81" s="107">
        <v>22048</v>
      </c>
      <c r="C81" s="108" t="s">
        <v>107</v>
      </c>
      <c r="D81" s="197" t="s">
        <v>20</v>
      </c>
      <c r="E81" s="109" t="s">
        <v>44</v>
      </c>
      <c r="F81" s="51">
        <v>1</v>
      </c>
      <c r="G81" s="52">
        <v>3</v>
      </c>
      <c r="H81" s="52" t="s">
        <v>96</v>
      </c>
      <c r="I81" s="52">
        <f t="shared" si="1"/>
        <v>3</v>
      </c>
    </row>
    <row r="82" spans="1:9" s="154" customFormat="1" ht="16.5" x14ac:dyDescent="0.25">
      <c r="A82" s="13"/>
      <c r="B82" s="107" t="s">
        <v>108</v>
      </c>
      <c r="C82" s="110" t="s">
        <v>161</v>
      </c>
      <c r="D82" s="197"/>
      <c r="E82" s="109" t="s">
        <v>45</v>
      </c>
      <c r="F82" s="51"/>
      <c r="G82" s="52"/>
      <c r="H82" s="52"/>
      <c r="I82" s="52"/>
    </row>
    <row r="83" spans="1:9" s="154" customFormat="1" ht="30" x14ac:dyDescent="0.25">
      <c r="A83" s="14"/>
      <c r="B83" s="111">
        <v>22050</v>
      </c>
      <c r="C83" s="112" t="s">
        <v>109</v>
      </c>
      <c r="D83" s="188" t="s">
        <v>81</v>
      </c>
      <c r="E83" s="113" t="s">
        <v>48</v>
      </c>
      <c r="F83" s="56">
        <v>0</v>
      </c>
      <c r="G83" s="24">
        <v>0</v>
      </c>
      <c r="H83" s="24">
        <v>0</v>
      </c>
      <c r="I83" s="24">
        <f t="shared" si="1"/>
        <v>0</v>
      </c>
    </row>
    <row r="84" spans="1:9" s="154" customFormat="1" ht="16.5" x14ac:dyDescent="0.25">
      <c r="A84" s="15"/>
      <c r="B84" s="114" t="s">
        <v>110</v>
      </c>
      <c r="C84" s="115" t="s">
        <v>162</v>
      </c>
      <c r="D84" s="189"/>
      <c r="E84" s="116" t="s">
        <v>111</v>
      </c>
      <c r="F84" s="54"/>
      <c r="G84" s="55"/>
      <c r="H84" s="55"/>
      <c r="I84" s="55"/>
    </row>
    <row r="85" spans="1:9" s="154" customFormat="1" x14ac:dyDescent="0.25">
      <c r="A85" s="13"/>
      <c r="B85" s="107"/>
      <c r="C85" s="108"/>
      <c r="D85" s="197"/>
      <c r="E85" s="109"/>
      <c r="F85" s="51"/>
      <c r="G85" s="52"/>
      <c r="H85" s="52"/>
      <c r="I85" s="52"/>
    </row>
    <row r="86" spans="1:9" s="154" customFormat="1" x14ac:dyDescent="0.25">
      <c r="A86" s="13"/>
      <c r="B86" s="107"/>
      <c r="C86" s="110"/>
      <c r="D86" s="197"/>
      <c r="E86" s="109"/>
      <c r="F86" s="51"/>
      <c r="G86" s="52"/>
      <c r="H86" s="52"/>
      <c r="I86" s="52"/>
    </row>
    <row r="87" spans="1:9" s="154" customFormat="1" ht="30" x14ac:dyDescent="0.25">
      <c r="A87" s="14"/>
      <c r="B87" s="111">
        <v>22052</v>
      </c>
      <c r="C87" s="112" t="s">
        <v>112</v>
      </c>
      <c r="D87" s="188" t="s">
        <v>17</v>
      </c>
      <c r="E87" s="174" t="s">
        <v>49</v>
      </c>
      <c r="F87" s="23">
        <v>2</v>
      </c>
      <c r="G87" s="53">
        <v>3</v>
      </c>
      <c r="H87" s="53" t="s">
        <v>96</v>
      </c>
      <c r="I87" s="53">
        <f t="shared" si="1"/>
        <v>6</v>
      </c>
    </row>
    <row r="88" spans="1:9" s="154" customFormat="1" ht="16.5" x14ac:dyDescent="0.25">
      <c r="A88" s="15"/>
      <c r="B88" s="114" t="s">
        <v>113</v>
      </c>
      <c r="C88" s="115" t="s">
        <v>163</v>
      </c>
      <c r="D88" s="189"/>
      <c r="E88" s="175"/>
      <c r="F88" s="54"/>
      <c r="G88" s="55"/>
      <c r="H88" s="55"/>
      <c r="I88" s="55"/>
    </row>
    <row r="89" spans="1:9" s="155" customFormat="1" x14ac:dyDescent="0.25">
      <c r="A89" s="16"/>
      <c r="B89" s="119">
        <v>22055</v>
      </c>
      <c r="C89" s="120" t="s">
        <v>114</v>
      </c>
      <c r="D89" s="198" t="s">
        <v>18</v>
      </c>
      <c r="E89" s="121" t="s">
        <v>115</v>
      </c>
      <c r="F89" s="57">
        <v>1</v>
      </c>
      <c r="G89" s="58">
        <v>3</v>
      </c>
      <c r="H89" s="58" t="s">
        <v>96</v>
      </c>
      <c r="I89" s="58">
        <f t="shared" si="1"/>
        <v>3</v>
      </c>
    </row>
    <row r="90" spans="1:9" s="155" customFormat="1" ht="16.5" x14ac:dyDescent="0.25">
      <c r="A90" s="16"/>
      <c r="B90" s="119" t="s">
        <v>116</v>
      </c>
      <c r="C90" s="122" t="s">
        <v>164</v>
      </c>
      <c r="D90" s="198"/>
      <c r="E90" s="121" t="s">
        <v>117</v>
      </c>
      <c r="F90" s="57"/>
      <c r="G90" s="58"/>
      <c r="H90" s="58"/>
      <c r="I90" s="58"/>
    </row>
    <row r="91" spans="1:9" s="155" customFormat="1" x14ac:dyDescent="0.25">
      <c r="A91" s="17"/>
      <c r="B91" s="123"/>
      <c r="C91" s="124"/>
      <c r="D91" s="199"/>
      <c r="E91" s="125"/>
      <c r="F91" s="59"/>
      <c r="G91" s="60"/>
      <c r="H91" s="60"/>
      <c r="I91" s="60"/>
    </row>
    <row r="92" spans="1:9" s="155" customFormat="1" x14ac:dyDescent="0.25">
      <c r="A92" s="18"/>
      <c r="B92" s="126"/>
      <c r="C92" s="127"/>
      <c r="D92" s="200"/>
      <c r="E92" s="128"/>
      <c r="F92" s="61"/>
      <c r="G92" s="62"/>
      <c r="H92" s="62"/>
      <c r="I92" s="62"/>
    </row>
    <row r="93" spans="1:9" s="156" customFormat="1" x14ac:dyDescent="0.25">
      <c r="A93" s="19"/>
      <c r="B93" s="129"/>
      <c r="C93" s="130"/>
      <c r="D93" s="195"/>
      <c r="E93" s="171"/>
      <c r="F93" s="63"/>
      <c r="G93" s="64"/>
      <c r="H93" s="64"/>
      <c r="I93" s="64"/>
    </row>
    <row r="94" spans="1:9" s="156" customFormat="1" x14ac:dyDescent="0.25">
      <c r="A94" s="19"/>
      <c r="B94" s="129"/>
      <c r="C94" s="131"/>
      <c r="D94" s="195"/>
      <c r="E94" s="171"/>
      <c r="F94" s="63"/>
      <c r="G94" s="64"/>
      <c r="H94" s="64"/>
      <c r="I94" s="64"/>
    </row>
    <row r="95" spans="1:9" s="156" customFormat="1" ht="30" x14ac:dyDescent="0.25">
      <c r="A95" s="20"/>
      <c r="B95" s="132">
        <v>22060</v>
      </c>
      <c r="C95" s="133" t="s">
        <v>118</v>
      </c>
      <c r="D95" s="193" t="s">
        <v>14</v>
      </c>
      <c r="E95" s="134" t="s">
        <v>119</v>
      </c>
      <c r="F95" s="65">
        <v>1</v>
      </c>
      <c r="G95" s="66">
        <v>4</v>
      </c>
      <c r="H95" s="66" t="s">
        <v>64</v>
      </c>
      <c r="I95" s="66">
        <f t="shared" si="1"/>
        <v>4</v>
      </c>
    </row>
    <row r="96" spans="1:9" s="156" customFormat="1" ht="16.5" x14ac:dyDescent="0.25">
      <c r="A96" s="21"/>
      <c r="B96" s="135" t="s">
        <v>120</v>
      </c>
      <c r="C96" s="136" t="s">
        <v>165</v>
      </c>
      <c r="D96" s="194"/>
      <c r="E96" s="137" t="s">
        <v>121</v>
      </c>
      <c r="F96" s="67"/>
      <c r="G96" s="68"/>
      <c r="H96" s="68"/>
      <c r="I96" s="68"/>
    </row>
    <row r="97" spans="1:9" s="156" customFormat="1" x14ac:dyDescent="0.25">
      <c r="A97" s="19"/>
      <c r="B97" s="129">
        <v>22061</v>
      </c>
      <c r="C97" s="130" t="s">
        <v>122</v>
      </c>
      <c r="D97" s="195" t="s">
        <v>123</v>
      </c>
      <c r="E97" s="171" t="s">
        <v>51</v>
      </c>
      <c r="F97" s="63">
        <v>1</v>
      </c>
      <c r="G97" s="64">
        <v>4</v>
      </c>
      <c r="H97" s="64" t="s">
        <v>64</v>
      </c>
      <c r="I97" s="64">
        <f t="shared" si="1"/>
        <v>4</v>
      </c>
    </row>
    <row r="98" spans="1:9" s="156" customFormat="1" ht="16.5" x14ac:dyDescent="0.25">
      <c r="A98" s="19"/>
      <c r="B98" s="129" t="s">
        <v>124</v>
      </c>
      <c r="C98" s="131" t="s">
        <v>166</v>
      </c>
      <c r="D98" s="195"/>
      <c r="E98" s="171"/>
      <c r="F98" s="63"/>
      <c r="G98" s="64"/>
      <c r="H98" s="64"/>
      <c r="I98" s="64"/>
    </row>
    <row r="99" spans="1:9" s="156" customFormat="1" x14ac:dyDescent="0.25">
      <c r="A99" s="20"/>
      <c r="B99" s="132"/>
      <c r="C99" s="133"/>
      <c r="D99" s="193"/>
      <c r="E99" s="172"/>
      <c r="F99" s="65"/>
      <c r="G99" s="66"/>
      <c r="H99" s="66"/>
      <c r="I99" s="66"/>
    </row>
    <row r="100" spans="1:9" s="156" customFormat="1" x14ac:dyDescent="0.25">
      <c r="A100" s="21"/>
      <c r="B100" s="135"/>
      <c r="C100" s="136"/>
      <c r="D100" s="194"/>
      <c r="E100" s="173"/>
      <c r="F100" s="67"/>
      <c r="G100" s="68"/>
      <c r="H100" s="68"/>
      <c r="I100" s="68"/>
    </row>
    <row r="101" spans="1:9" s="156" customFormat="1" x14ac:dyDescent="0.25">
      <c r="A101" s="19"/>
      <c r="B101" s="129"/>
      <c r="C101" s="130"/>
      <c r="D101" s="195"/>
      <c r="E101" s="171"/>
      <c r="F101" s="63"/>
      <c r="G101" s="64"/>
      <c r="H101" s="64"/>
      <c r="I101" s="64"/>
    </row>
    <row r="102" spans="1:9" s="156" customFormat="1" x14ac:dyDescent="0.25">
      <c r="A102" s="19"/>
      <c r="B102" s="129"/>
      <c r="C102" s="131"/>
      <c r="D102" s="195"/>
      <c r="E102" s="171"/>
      <c r="F102" s="63"/>
      <c r="G102" s="64"/>
      <c r="H102" s="64"/>
      <c r="I102" s="64"/>
    </row>
    <row r="103" spans="1:9" s="156" customFormat="1" x14ac:dyDescent="0.25">
      <c r="A103" s="20"/>
      <c r="B103" s="132"/>
      <c r="C103" s="133"/>
      <c r="D103" s="193"/>
      <c r="E103" s="134"/>
      <c r="F103" s="65"/>
      <c r="G103" s="66"/>
      <c r="H103" s="66"/>
      <c r="I103" s="66"/>
    </row>
    <row r="104" spans="1:9" s="156" customFormat="1" x14ac:dyDescent="0.25">
      <c r="A104" s="21"/>
      <c r="B104" s="135"/>
      <c r="C104" s="136"/>
      <c r="D104" s="194"/>
      <c r="E104" s="137"/>
      <c r="F104" s="67"/>
      <c r="G104" s="68"/>
      <c r="H104" s="68"/>
      <c r="I104" s="68"/>
    </row>
    <row r="105" spans="1:9" s="156" customFormat="1" x14ac:dyDescent="0.25">
      <c r="A105" s="19"/>
      <c r="B105" s="129"/>
      <c r="C105" s="130"/>
      <c r="D105" s="195"/>
      <c r="E105" s="171"/>
      <c r="F105" s="63"/>
      <c r="G105" s="64"/>
      <c r="H105" s="64"/>
      <c r="I105" s="64"/>
    </row>
    <row r="106" spans="1:9" s="156" customFormat="1" x14ac:dyDescent="0.25">
      <c r="A106" s="19"/>
      <c r="B106" s="129"/>
      <c r="C106" s="131"/>
      <c r="D106" s="195"/>
      <c r="E106" s="171"/>
      <c r="F106" s="63"/>
      <c r="G106" s="64"/>
      <c r="H106" s="64"/>
      <c r="I106" s="64"/>
    </row>
    <row r="107" spans="1:9" s="156" customFormat="1" x14ac:dyDescent="0.25">
      <c r="A107" s="20"/>
      <c r="B107" s="132">
        <v>22068</v>
      </c>
      <c r="C107" s="133" t="s">
        <v>125</v>
      </c>
      <c r="D107" s="193" t="s">
        <v>123</v>
      </c>
      <c r="E107" s="172" t="s">
        <v>126</v>
      </c>
      <c r="F107" s="65">
        <v>1</v>
      </c>
      <c r="G107" s="66">
        <v>3</v>
      </c>
      <c r="H107" s="66" t="s">
        <v>96</v>
      </c>
      <c r="I107" s="66">
        <f t="shared" si="1"/>
        <v>3</v>
      </c>
    </row>
    <row r="108" spans="1:9" s="156" customFormat="1" ht="16.5" x14ac:dyDescent="0.25">
      <c r="A108" s="21"/>
      <c r="B108" s="135" t="s">
        <v>127</v>
      </c>
      <c r="C108" s="136" t="s">
        <v>167</v>
      </c>
      <c r="D108" s="194"/>
      <c r="E108" s="173"/>
      <c r="F108" s="67"/>
      <c r="G108" s="68"/>
      <c r="H108" s="68"/>
      <c r="I108" s="68"/>
    </row>
    <row r="109" spans="1:9" s="156" customFormat="1" x14ac:dyDescent="0.25">
      <c r="A109" s="19"/>
      <c r="B109" s="129">
        <v>22069</v>
      </c>
      <c r="C109" s="130" t="s">
        <v>128</v>
      </c>
      <c r="D109" s="195" t="s">
        <v>129</v>
      </c>
      <c r="E109" s="171" t="s">
        <v>130</v>
      </c>
      <c r="F109" s="63">
        <v>1</v>
      </c>
      <c r="G109" s="64">
        <v>3</v>
      </c>
      <c r="H109" s="64" t="s">
        <v>96</v>
      </c>
      <c r="I109" s="64">
        <f t="shared" si="1"/>
        <v>3</v>
      </c>
    </row>
    <row r="110" spans="1:9" s="156" customFormat="1" ht="16.5" x14ac:dyDescent="0.25">
      <c r="A110" s="19"/>
      <c r="B110" s="129" t="s">
        <v>131</v>
      </c>
      <c r="C110" s="131" t="s">
        <v>168</v>
      </c>
      <c r="D110" s="195"/>
      <c r="E110" s="171"/>
      <c r="F110" s="63"/>
      <c r="G110" s="64"/>
      <c r="H110" s="64"/>
      <c r="I110" s="64"/>
    </row>
    <row r="111" spans="1:9" s="156" customFormat="1" x14ac:dyDescent="0.25">
      <c r="A111" s="20"/>
      <c r="B111" s="132"/>
      <c r="C111" s="133"/>
      <c r="D111" s="193"/>
      <c r="E111" s="172"/>
      <c r="F111" s="65"/>
      <c r="G111" s="66"/>
      <c r="H111" s="66"/>
      <c r="I111" s="66"/>
    </row>
    <row r="112" spans="1:9" s="156" customFormat="1" x14ac:dyDescent="0.25">
      <c r="A112" s="21"/>
      <c r="B112" s="135"/>
      <c r="C112" s="136"/>
      <c r="D112" s="194"/>
      <c r="E112" s="173"/>
      <c r="F112" s="67"/>
      <c r="G112" s="68"/>
      <c r="H112" s="68"/>
      <c r="I112" s="68"/>
    </row>
    <row r="113" spans="1:9" s="156" customFormat="1" x14ac:dyDescent="0.25">
      <c r="A113" s="19"/>
      <c r="B113" s="132">
        <v>22103</v>
      </c>
      <c r="C113" s="133" t="s">
        <v>132</v>
      </c>
      <c r="D113" s="193" t="s">
        <v>178</v>
      </c>
      <c r="E113" s="172" t="s">
        <v>52</v>
      </c>
      <c r="F113" s="63">
        <v>1</v>
      </c>
      <c r="G113" s="64">
        <v>3</v>
      </c>
      <c r="H113" s="64" t="s">
        <v>96</v>
      </c>
      <c r="I113" s="64">
        <f t="shared" si="1"/>
        <v>3</v>
      </c>
    </row>
    <row r="114" spans="1:9" s="156" customFormat="1" ht="16.5" x14ac:dyDescent="0.25">
      <c r="A114" s="19"/>
      <c r="B114" s="135" t="s">
        <v>133</v>
      </c>
      <c r="C114" s="136" t="s">
        <v>169</v>
      </c>
      <c r="D114" s="194"/>
      <c r="E114" s="173"/>
      <c r="F114" s="63"/>
      <c r="G114" s="64"/>
      <c r="H114" s="64"/>
      <c r="I114" s="64"/>
    </row>
    <row r="115" spans="1:9" s="156" customFormat="1" x14ac:dyDescent="0.25">
      <c r="A115" s="20"/>
      <c r="B115" s="132"/>
      <c r="C115" s="133"/>
      <c r="D115" s="193"/>
      <c r="E115" s="172"/>
      <c r="F115" s="65"/>
      <c r="G115" s="66"/>
      <c r="H115" s="66"/>
      <c r="I115" s="66"/>
    </row>
    <row r="116" spans="1:9" s="156" customFormat="1" ht="20.25" customHeight="1" x14ac:dyDescent="0.25">
      <c r="A116" s="21"/>
      <c r="B116" s="135"/>
      <c r="C116" s="136"/>
      <c r="D116" s="194"/>
      <c r="E116" s="173"/>
      <c r="F116" s="67"/>
      <c r="G116" s="68"/>
      <c r="H116" s="68"/>
      <c r="I116" s="68"/>
    </row>
    <row r="117" spans="1:9" s="157" customFormat="1" ht="30" x14ac:dyDescent="0.25">
      <c r="A117" s="14"/>
      <c r="B117" s="111">
        <v>33026</v>
      </c>
      <c r="C117" s="138" t="s">
        <v>22</v>
      </c>
      <c r="D117" s="139" t="s">
        <v>19</v>
      </c>
      <c r="E117" s="140" t="s">
        <v>179</v>
      </c>
      <c r="F117" s="53">
        <v>1</v>
      </c>
      <c r="G117" s="53">
        <v>4</v>
      </c>
      <c r="H117" s="53" t="s">
        <v>177</v>
      </c>
      <c r="I117" s="53">
        <v>4</v>
      </c>
    </row>
    <row r="118" spans="1:9" s="157" customFormat="1" ht="16.5" x14ac:dyDescent="0.25">
      <c r="A118" s="15"/>
      <c r="B118" s="141" t="s">
        <v>134</v>
      </c>
      <c r="C118" s="142" t="s">
        <v>170</v>
      </c>
      <c r="D118" s="143"/>
      <c r="E118" s="144" t="s">
        <v>135</v>
      </c>
      <c r="F118" s="55"/>
      <c r="G118" s="55"/>
      <c r="H118" s="55"/>
      <c r="I118" s="55"/>
    </row>
    <row r="119" spans="1:9" s="157" customFormat="1" x14ac:dyDescent="0.25">
      <c r="A119" s="14"/>
      <c r="B119" s="111">
        <v>33028</v>
      </c>
      <c r="C119" s="138" t="s">
        <v>136</v>
      </c>
      <c r="D119" s="139" t="s">
        <v>12</v>
      </c>
      <c r="E119" s="140" t="s">
        <v>137</v>
      </c>
      <c r="F119" s="53">
        <v>1</v>
      </c>
      <c r="G119" s="53">
        <v>3</v>
      </c>
      <c r="H119" s="53" t="s">
        <v>180</v>
      </c>
      <c r="I119" s="53">
        <v>3</v>
      </c>
    </row>
    <row r="120" spans="1:9" s="157" customFormat="1" ht="16.5" x14ac:dyDescent="0.25">
      <c r="A120" s="15"/>
      <c r="B120" s="141" t="s">
        <v>138</v>
      </c>
      <c r="C120" s="142" t="s">
        <v>171</v>
      </c>
      <c r="D120" s="143"/>
      <c r="E120" s="144" t="s">
        <v>139</v>
      </c>
      <c r="F120" s="55"/>
      <c r="G120" s="55"/>
      <c r="H120" s="55"/>
      <c r="I120" s="55"/>
    </row>
    <row r="121" spans="1:9" s="157" customFormat="1" ht="30" x14ac:dyDescent="0.25">
      <c r="A121" s="14"/>
      <c r="B121" s="111">
        <v>34010</v>
      </c>
      <c r="C121" s="138" t="s">
        <v>21</v>
      </c>
      <c r="D121" s="139" t="s">
        <v>140</v>
      </c>
      <c r="E121" s="140" t="s">
        <v>141</v>
      </c>
      <c r="F121" s="24">
        <v>1</v>
      </c>
      <c r="G121" s="24">
        <v>4</v>
      </c>
      <c r="H121" s="24" t="s">
        <v>177</v>
      </c>
      <c r="I121" s="24">
        <v>4</v>
      </c>
    </row>
    <row r="122" spans="1:9" s="157" customFormat="1" ht="16.5" x14ac:dyDescent="0.25">
      <c r="A122" s="15"/>
      <c r="B122" s="141" t="s">
        <v>142</v>
      </c>
      <c r="C122" s="142" t="s">
        <v>172</v>
      </c>
      <c r="D122" s="143"/>
      <c r="E122" s="144" t="s">
        <v>143</v>
      </c>
      <c r="F122" s="55"/>
      <c r="G122" s="55"/>
      <c r="H122" s="55"/>
      <c r="I122" s="55"/>
    </row>
  </sheetData>
  <mergeCells count="90">
    <mergeCell ref="A1:A2"/>
    <mergeCell ref="D105:D106"/>
    <mergeCell ref="D107:D108"/>
    <mergeCell ref="D109:D110"/>
    <mergeCell ref="D111:D112"/>
    <mergeCell ref="D81:D82"/>
    <mergeCell ref="D83:D84"/>
    <mergeCell ref="D85:D86"/>
    <mergeCell ref="D87:D88"/>
    <mergeCell ref="D89:D90"/>
    <mergeCell ref="D91:D92"/>
    <mergeCell ref="D69:D70"/>
    <mergeCell ref="D71:D72"/>
    <mergeCell ref="D73:D74"/>
    <mergeCell ref="D75:D76"/>
    <mergeCell ref="D77:D78"/>
    <mergeCell ref="D113:D114"/>
    <mergeCell ref="D115:D116"/>
    <mergeCell ref="D93:D94"/>
    <mergeCell ref="D95:D96"/>
    <mergeCell ref="D97:D98"/>
    <mergeCell ref="D99:D100"/>
    <mergeCell ref="D101:D102"/>
    <mergeCell ref="D103:D104"/>
    <mergeCell ref="D79:D80"/>
    <mergeCell ref="D54:D56"/>
    <mergeCell ref="D57:D59"/>
    <mergeCell ref="D60:D62"/>
    <mergeCell ref="D63:D64"/>
    <mergeCell ref="D65:D66"/>
    <mergeCell ref="D67:D68"/>
    <mergeCell ref="D17:D18"/>
    <mergeCell ref="D19:D20"/>
    <mergeCell ref="D21:D22"/>
    <mergeCell ref="D23:D24"/>
    <mergeCell ref="D51:D53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7"/>
    <mergeCell ref="D48:D50"/>
    <mergeCell ref="D25:D26"/>
    <mergeCell ref="E115:E116"/>
    <mergeCell ref="C1:C2"/>
    <mergeCell ref="D3:D4"/>
    <mergeCell ref="D5:D6"/>
    <mergeCell ref="D7:D8"/>
    <mergeCell ref="D9:D10"/>
    <mergeCell ref="D11:D12"/>
    <mergeCell ref="D13:D14"/>
    <mergeCell ref="E109:E110"/>
    <mergeCell ref="E111:E112"/>
    <mergeCell ref="E113:E114"/>
    <mergeCell ref="E101:E102"/>
    <mergeCell ref="E105:E106"/>
    <mergeCell ref="E107:E108"/>
    <mergeCell ref="E93:E94"/>
    <mergeCell ref="E97:E98"/>
    <mergeCell ref="E99:E100"/>
    <mergeCell ref="E87:E88"/>
    <mergeCell ref="E79:E80"/>
    <mergeCell ref="E71:E72"/>
    <mergeCell ref="E54:E56"/>
    <mergeCell ref="E57:E59"/>
    <mergeCell ref="E60:E62"/>
    <mergeCell ref="E45:E47"/>
    <mergeCell ref="E48:E50"/>
    <mergeCell ref="E51:E53"/>
    <mergeCell ref="E17:E18"/>
    <mergeCell ref="E19:E20"/>
    <mergeCell ref="E9:E10"/>
    <mergeCell ref="E11:E12"/>
    <mergeCell ref="E13:E14"/>
    <mergeCell ref="E5:E6"/>
    <mergeCell ref="E7:E8"/>
    <mergeCell ref="D1:D2"/>
    <mergeCell ref="E1:E2"/>
    <mergeCell ref="E15:E16"/>
    <mergeCell ref="D15:D16"/>
    <mergeCell ref="F1:F2"/>
    <mergeCell ref="G1:G2"/>
    <mergeCell ref="H1:H2"/>
    <mergeCell ref="I1:I2"/>
    <mergeCell ref="E3:E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2018-01-02T08:26:11Z</cp:lastPrinted>
  <dcterms:created xsi:type="dcterms:W3CDTF">2017-06-11T23:56:03Z</dcterms:created>
  <dcterms:modified xsi:type="dcterms:W3CDTF">2018-06-15T05:42:23Z</dcterms:modified>
</cp:coreProperties>
</file>