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物理系\研究生\06研究生助教\106-2\"/>
    </mc:Choice>
  </mc:AlternateContent>
  <bookViews>
    <workbookView xWindow="0" yWindow="0" windowWidth="19200" windowHeight="11490"/>
  </bookViews>
  <sheets>
    <sheet name="工作表2" sheetId="2" r:id="rId1"/>
  </sheets>
  <definedNames>
    <definedName name="_xlnm.Print_Area" localSheetId="0">工作表2!$B$1:$H$166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4" i="2" l="1"/>
  <c r="H161" i="2"/>
  <c r="H158" i="2"/>
  <c r="H155" i="2"/>
  <c r="H152" i="2"/>
  <c r="H149" i="2"/>
  <c r="H146" i="2"/>
  <c r="H143" i="2"/>
  <c r="H140" i="2"/>
  <c r="H137" i="2"/>
  <c r="H134" i="2"/>
  <c r="H131" i="2"/>
  <c r="H128" i="2"/>
  <c r="H126" i="2"/>
  <c r="H125" i="2"/>
  <c r="H124" i="2"/>
  <c r="H121" i="2"/>
  <c r="H118" i="2"/>
  <c r="H116" i="2"/>
  <c r="H113" i="2"/>
  <c r="H110" i="2"/>
  <c r="H108" i="2"/>
  <c r="H105" i="2"/>
  <c r="H102" i="2"/>
  <c r="H99" i="2"/>
  <c r="H96" i="2"/>
  <c r="H93" i="2"/>
  <c r="H90" i="2"/>
  <c r="H87" i="2"/>
  <c r="H84" i="2"/>
  <c r="H81" i="2"/>
  <c r="H78" i="2"/>
  <c r="H72" i="2"/>
  <c r="H69" i="2"/>
  <c r="H66" i="2"/>
  <c r="H63" i="2"/>
  <c r="H60" i="2"/>
  <c r="H57" i="2"/>
  <c r="H54" i="2"/>
  <c r="H51" i="2"/>
  <c r="H48" i="2"/>
  <c r="H45" i="2"/>
  <c r="H42" i="2"/>
  <c r="H39" i="2"/>
  <c r="H36" i="2"/>
  <c r="H33" i="2"/>
  <c r="H30" i="2"/>
  <c r="H27" i="2"/>
  <c r="H24" i="2"/>
  <c r="H21" i="2"/>
  <c r="H18" i="2"/>
  <c r="H15" i="2"/>
  <c r="H12" i="2"/>
  <c r="H9" i="2"/>
  <c r="H6" i="2"/>
</calcChain>
</file>

<file path=xl/sharedStrings.xml><?xml version="1.0" encoding="utf-8"?>
<sst xmlns="http://schemas.openxmlformats.org/spreadsheetml/2006/main" count="395" uniqueCount="276">
  <si>
    <t>Serial Number</t>
  </si>
  <si>
    <t>Course Code - Class</t>
  </si>
  <si>
    <t>Instructor</t>
  </si>
  <si>
    <t>General Physics Laboratory </t>
  </si>
  <si>
    <t>Experimental Physics I </t>
  </si>
  <si>
    <t>Woon, Wei-Yen </t>
  </si>
  <si>
    <t>Chen, Yu-Jung </t>
  </si>
  <si>
    <t>Lin, Yu-Ting </t>
  </si>
  <si>
    <t>General Physics A </t>
  </si>
  <si>
    <t>Lee, Chi-Lun </t>
  </si>
  <si>
    <t>Yu, Shin-Shan </t>
  </si>
  <si>
    <t>Hsueh, Ya-wei </t>
  </si>
  <si>
    <t>Tang, Yu-Hui </t>
  </si>
  <si>
    <t>General Physics B </t>
  </si>
  <si>
    <t>Chen, Ei-Fong </t>
  </si>
  <si>
    <t>Nien, Cheng-Hsun </t>
  </si>
  <si>
    <t>General Physics C </t>
  </si>
  <si>
    <t>Applied Mathematics </t>
  </si>
  <si>
    <t>Chen, Hsuan-Yi </t>
  </si>
  <si>
    <t>Cheng, Wang-Yau </t>
  </si>
  <si>
    <t>Experimental Physics II </t>
  </si>
  <si>
    <t>Kuo, Chia-Ming </t>
  </si>
  <si>
    <t>Lo, Chien-Jung </t>
  </si>
  <si>
    <t>Lai, San-Kiong </t>
  </si>
  <si>
    <t>Chen, Shih-Hung </t>
  </si>
  <si>
    <t>Chu, Hsu-Hsin </t>
  </si>
  <si>
    <t>Yonggun Jun </t>
  </si>
  <si>
    <t>Chang, Yuan-Haun </t>
  </si>
  <si>
    <t>Kong, Otto </t>
  </si>
  <si>
    <t>Chen, Chiang-Mei </t>
  </si>
  <si>
    <t>Li, Wen-Hsien </t>
  </si>
  <si>
    <t>Introduction to Solid State Physics </t>
  </si>
  <si>
    <t>Introduction to Modern Physics </t>
  </si>
  <si>
    <t>Course Name/Remark</t>
  </si>
  <si>
    <t>Time/Building and Room Number</t>
  </si>
  <si>
    <r>
      <rPr>
        <sz val="12"/>
        <color rgb="FFFF0000"/>
        <rFont val="新細明體"/>
        <family val="1"/>
        <charset val="136"/>
      </rPr>
      <t>助教人數</t>
    </r>
    <r>
      <rPr>
        <sz val="12"/>
        <color rgb="FFFF0000"/>
        <rFont val="Times New Roman"/>
        <family val="1"/>
      </rPr>
      <t>(The number of assistants)</t>
    </r>
  </si>
  <si>
    <r>
      <rPr>
        <sz val="12"/>
        <color rgb="FFFF0000"/>
        <rFont val="新細明體"/>
        <family val="1"/>
        <charset val="136"/>
      </rPr>
      <t>助學金單位數</t>
    </r>
    <r>
      <rPr>
        <sz val="12"/>
        <color rgb="FFFF0000"/>
        <rFont val="Times New Roman"/>
        <family val="1"/>
      </rPr>
      <t>/</t>
    </r>
    <r>
      <rPr>
        <sz val="12"/>
        <color rgb="FFFF0000"/>
        <rFont val="新細明體"/>
        <family val="1"/>
        <charset val="136"/>
      </rPr>
      <t>人</t>
    </r>
    <r>
      <rPr>
        <sz val="12"/>
        <color rgb="FFFF0000"/>
        <rFont val="Times New Roman"/>
        <family val="1"/>
      </rPr>
      <t xml:space="preserve"> (Stipend units / per person)</t>
    </r>
  </si>
  <si>
    <r>
      <rPr>
        <sz val="12"/>
        <color rgb="FFFF0000"/>
        <rFont val="新細明體"/>
        <family val="1"/>
        <charset val="136"/>
      </rPr>
      <t>課程助學金單位數</t>
    </r>
    <phoneticPr fontId="1" type="noConversion"/>
  </si>
  <si>
    <t>Chi-Hung Lee</t>
    <phoneticPr fontId="1" type="noConversion"/>
  </si>
  <si>
    <t>Tue89A/S4-101</t>
  </si>
  <si>
    <t>4+4+2</t>
    <phoneticPr fontId="1" type="noConversion"/>
  </si>
  <si>
    <t>PH1004-G</t>
  </si>
  <si>
    <r>
      <rPr>
        <sz val="12"/>
        <color rgb="FFBB7C23"/>
        <rFont val="新細明體"/>
        <family val="1"/>
        <charset val="136"/>
      </rPr>
      <t>普通物理實驗</t>
    </r>
    <r>
      <rPr>
        <sz val="12"/>
        <color rgb="FF333333"/>
        <rFont val="Times New Roman"/>
        <family val="1"/>
      </rPr>
      <t> </t>
    </r>
  </si>
  <si>
    <t>大氣一</t>
  </si>
  <si>
    <t>[Code Card:Optional] [Preselected]</t>
  </si>
  <si>
    <t>Cheng, Chao-Chia </t>
  </si>
  <si>
    <t>Mon567/S4-102</t>
  </si>
  <si>
    <t>PH1004-H</t>
  </si>
  <si>
    <t>光電一,理學院學士班</t>
  </si>
  <si>
    <t>Chu, Ching-Chi</t>
  </si>
  <si>
    <t>Mon234/S4-101</t>
  </si>
  <si>
    <t>PH1004-I</t>
  </si>
  <si>
    <t>通訊一</t>
  </si>
  <si>
    <t>Chi-Hung Lee</t>
    <phoneticPr fontId="1" type="noConversion"/>
  </si>
  <si>
    <t>Tue567/S4-101</t>
  </si>
  <si>
    <t>PH1004-O</t>
  </si>
  <si>
    <t>電機一A</t>
  </si>
  <si>
    <t>Tue567/S4-102</t>
  </si>
  <si>
    <t>PH1004-P</t>
  </si>
  <si>
    <t>電機一B</t>
  </si>
  <si>
    <t>Mon567/S4-101</t>
  </si>
  <si>
    <t>PH1004-X</t>
  </si>
  <si>
    <t>化學一,理學院學士班</t>
  </si>
  <si>
    <t>Mon234/S4-102</t>
  </si>
  <si>
    <t>PH1024-A</t>
  </si>
  <si>
    <t>機械一A</t>
  </si>
  <si>
    <t>Lin, Tsai-Shun </t>
  </si>
  <si>
    <t>Wed567/S4-101</t>
  </si>
  <si>
    <t>PH1024-B</t>
  </si>
  <si>
    <t>機械一B</t>
  </si>
  <si>
    <t>Wed567/S4-102</t>
  </si>
  <si>
    <t>PH1024-C</t>
  </si>
  <si>
    <t>機械一C</t>
  </si>
  <si>
    <t>Fri567/S4-101</t>
  </si>
  <si>
    <t>PH1024-D</t>
  </si>
  <si>
    <t>化材一</t>
  </si>
  <si>
    <t>Mon34/IL-116</t>
  </si>
  <si>
    <t>PH1032-A</t>
  </si>
  <si>
    <r>
      <rPr>
        <sz val="12"/>
        <color rgb="FFBB7C23"/>
        <rFont val="新細明體"/>
        <family val="1"/>
        <charset val="136"/>
      </rPr>
      <t>普通物理</t>
    </r>
    <r>
      <rPr>
        <sz val="12"/>
        <color rgb="FFBB7C23"/>
        <rFont val="Times New Roman"/>
        <family val="1"/>
      </rPr>
      <t>A</t>
    </r>
    <r>
      <rPr>
        <sz val="12"/>
        <color rgb="FF333333"/>
        <rFont val="Times New Roman"/>
        <family val="1"/>
      </rPr>
      <t> </t>
    </r>
  </si>
  <si>
    <t>Wed12/IL-116</t>
  </si>
  <si>
    <t>光電系(光電大樓)</t>
  </si>
  <si>
    <t>Mon34/S4-202</t>
  </si>
  <si>
    <t>PH1032-B</t>
  </si>
  <si>
    <t>Wed12/S4-202</t>
  </si>
  <si>
    <t>物理一</t>
  </si>
  <si>
    <t>[Code Card:Optional]</t>
  </si>
  <si>
    <t>Mon34/S4-209</t>
  </si>
  <si>
    <t>PH1032-C</t>
  </si>
  <si>
    <t>Wed12/S4-209</t>
  </si>
  <si>
    <t>Mon78/E1-109</t>
  </si>
  <si>
    <t>PH1032-D</t>
  </si>
  <si>
    <t>Thu12/E1-109</t>
  </si>
  <si>
    <t>Lin, Tsung-Tai</t>
  </si>
  <si>
    <t>Mon78/E1-120</t>
  </si>
  <si>
    <t>PH1032-E</t>
  </si>
  <si>
    <t>Thu12/E1-120</t>
  </si>
  <si>
    <t>Mon78/E1-121</t>
  </si>
  <si>
    <t>PH1032-F</t>
  </si>
  <si>
    <t>Thu12/E1-121</t>
  </si>
  <si>
    <t>Mon34/S4-625</t>
  </si>
  <si>
    <t>PH1034-A</t>
  </si>
  <si>
    <r>
      <rPr>
        <sz val="12"/>
        <color rgb="FFBB7C23"/>
        <rFont val="新細明體"/>
        <family val="1"/>
        <charset val="136"/>
      </rPr>
      <t>普通物理</t>
    </r>
    <r>
      <rPr>
        <sz val="12"/>
        <color rgb="FFBB7C23"/>
        <rFont val="Times New Roman"/>
        <family val="1"/>
      </rPr>
      <t>B</t>
    </r>
    <r>
      <rPr>
        <sz val="12"/>
        <color rgb="FF333333"/>
        <rFont val="Times New Roman"/>
        <family val="1"/>
      </rPr>
      <t> </t>
    </r>
  </si>
  <si>
    <t>Wed12/S4-625</t>
  </si>
  <si>
    <t>理學院(數+化)</t>
  </si>
  <si>
    <t>Chu, Yi-Zen </t>
  </si>
  <si>
    <t>Mon34/M-116</t>
  </si>
  <si>
    <t>PH1034-B</t>
  </si>
  <si>
    <t>Wed12/M-116</t>
  </si>
  <si>
    <t>Ko, Chung-Ming </t>
  </si>
  <si>
    <t>Tue78/E2-503</t>
  </si>
  <si>
    <t>PH1036-A</t>
  </si>
  <si>
    <t>Thu56/E2-503</t>
  </si>
  <si>
    <t>機械系</t>
  </si>
  <si>
    <t>Tue78/E2-411</t>
  </si>
  <si>
    <t>PH1036-B</t>
  </si>
  <si>
    <t>Thu56/E2-411</t>
  </si>
  <si>
    <t>Tue78/E2-221</t>
  </si>
  <si>
    <t>PH1036-C</t>
  </si>
  <si>
    <t>Thu56/E2-221</t>
  </si>
  <si>
    <t>Chen, Yung-Fu </t>
  </si>
  <si>
    <t>Tue78/H2-201</t>
  </si>
  <si>
    <t>PH1038-*</t>
  </si>
  <si>
    <t>Thu56/H2-201</t>
  </si>
  <si>
    <t>生科一</t>
  </si>
  <si>
    <t>Tue78/E-360</t>
  </si>
  <si>
    <t>PH1040-*</t>
  </si>
  <si>
    <r>
      <rPr>
        <sz val="12"/>
        <color rgb="FFBB7C23"/>
        <rFont val="新細明體"/>
        <family val="1"/>
        <charset val="136"/>
      </rPr>
      <t>普通物理</t>
    </r>
    <r>
      <rPr>
        <sz val="12"/>
        <color rgb="FFBB7C23"/>
        <rFont val="Times New Roman"/>
        <family val="1"/>
      </rPr>
      <t>C</t>
    </r>
    <r>
      <rPr>
        <sz val="12"/>
        <color rgb="FF333333"/>
        <rFont val="Times New Roman"/>
        <family val="1"/>
      </rPr>
      <t> </t>
    </r>
  </si>
  <si>
    <t>Thu56/E-360</t>
  </si>
  <si>
    <t>化材系</t>
  </si>
  <si>
    <t>Fundamental Physics II </t>
  </si>
  <si>
    <t>Liao, Wen-Te </t>
  </si>
  <si>
    <t>Mon34/S4-204</t>
  </si>
  <si>
    <t>PH1026-*</t>
  </si>
  <si>
    <r>
      <rPr>
        <sz val="12"/>
        <color rgb="FFBB7C23"/>
        <rFont val="新細明體"/>
        <family val="1"/>
        <charset val="136"/>
      </rPr>
      <t>基礎物理</t>
    </r>
    <r>
      <rPr>
        <sz val="12"/>
        <color rgb="FFBB7C23"/>
        <rFont val="Times New Roman"/>
        <family val="1"/>
      </rPr>
      <t>II</t>
    </r>
    <r>
      <rPr>
        <sz val="12"/>
        <color rgb="FF333333"/>
        <rFont val="Times New Roman"/>
        <family val="1"/>
      </rPr>
      <t> </t>
    </r>
  </si>
  <si>
    <t>Wed12/S4-204</t>
  </si>
  <si>
    <t>[Code Card:All] [Not for preliminary]</t>
  </si>
  <si>
    <t>Luo, Meng-Fan</t>
  </si>
  <si>
    <t>Thu789A/S4-302</t>
  </si>
  <si>
    <t>5+5+3</t>
    <phoneticPr fontId="1" type="noConversion"/>
  </si>
  <si>
    <t>PH1020-A</t>
  </si>
  <si>
    <r>
      <rPr>
        <sz val="12"/>
        <color rgb="FFBB7C23"/>
        <rFont val="新細明體"/>
        <family val="1"/>
        <charset val="136"/>
      </rPr>
      <t>實驗物理</t>
    </r>
    <r>
      <rPr>
        <sz val="12"/>
        <color rgb="FFBB7C23"/>
        <rFont val="Times New Roman"/>
        <family val="1"/>
      </rPr>
      <t>I</t>
    </r>
    <r>
      <rPr>
        <sz val="12"/>
        <color rgb="FF333333"/>
        <rFont val="Times New Roman"/>
        <family val="1"/>
      </rPr>
      <t> </t>
    </r>
  </si>
  <si>
    <t>Thu789A/S4-304</t>
  </si>
  <si>
    <t>PH1020-B</t>
  </si>
  <si>
    <t>Thu789A/S4-309</t>
  </si>
  <si>
    <t>PH1020-C</t>
  </si>
  <si>
    <t>Lin, I </t>
  </si>
  <si>
    <t>Wed789A/H2-101</t>
  </si>
  <si>
    <t>PH2020-A</t>
  </si>
  <si>
    <r>
      <rPr>
        <sz val="12"/>
        <color rgb="FFBB7C23"/>
        <rFont val="新細明體"/>
        <family val="1"/>
        <charset val="136"/>
      </rPr>
      <t>實驗物理</t>
    </r>
    <r>
      <rPr>
        <sz val="12"/>
        <color rgb="FFBB7C23"/>
        <rFont val="Times New Roman"/>
        <family val="1"/>
      </rPr>
      <t>II</t>
    </r>
    <r>
      <rPr>
        <sz val="12"/>
        <color rgb="FF333333"/>
        <rFont val="Times New Roman"/>
        <family val="1"/>
      </rPr>
      <t> </t>
    </r>
  </si>
  <si>
    <t>Wed789A/S4-623</t>
  </si>
  <si>
    <t>PH2020-B</t>
  </si>
  <si>
    <t>Wed789A/S4-309</t>
  </si>
  <si>
    <t>PH2020-C</t>
  </si>
  <si>
    <t>Tue5/H2-206</t>
  </si>
  <si>
    <t>PH2004-*</t>
  </si>
  <si>
    <r>
      <rPr>
        <sz val="12"/>
        <color rgb="FFBB7C23"/>
        <rFont val="新細明體"/>
        <family val="1"/>
        <charset val="136"/>
      </rPr>
      <t>應用數學</t>
    </r>
    <r>
      <rPr>
        <sz val="12"/>
        <color rgb="FF333333"/>
        <rFont val="Times New Roman"/>
        <family val="1"/>
      </rPr>
      <t> </t>
    </r>
  </si>
  <si>
    <t>Thu78/H2-206</t>
  </si>
  <si>
    <t>Physics of Waves </t>
  </si>
  <si>
    <t>Mon2/S4-204</t>
  </si>
  <si>
    <t>PH2010-*</t>
  </si>
  <si>
    <r>
      <rPr>
        <sz val="12"/>
        <color rgb="FFBB7C23"/>
        <rFont val="新細明體"/>
        <family val="1"/>
        <charset val="136"/>
      </rPr>
      <t>波動物理學</t>
    </r>
    <r>
      <rPr>
        <sz val="12"/>
        <color rgb="FF333333"/>
        <rFont val="Times New Roman"/>
        <family val="1"/>
      </rPr>
      <t> </t>
    </r>
  </si>
  <si>
    <t>Wed34/S4-204</t>
  </si>
  <si>
    <t>Fundamental Physics IV </t>
  </si>
  <si>
    <t>Mon34Z/H2-206</t>
  </si>
  <si>
    <t>PH2018-*</t>
  </si>
  <si>
    <r>
      <rPr>
        <sz val="12"/>
        <color rgb="FFBB7C23"/>
        <rFont val="新細明體"/>
        <family val="1"/>
        <charset val="136"/>
      </rPr>
      <t>基礎物理</t>
    </r>
    <r>
      <rPr>
        <sz val="12"/>
        <color rgb="FFBB7C23"/>
        <rFont val="Times New Roman"/>
        <family val="1"/>
      </rPr>
      <t>IV</t>
    </r>
    <r>
      <rPr>
        <sz val="12"/>
        <color rgb="FF333333"/>
        <rFont val="Times New Roman"/>
        <family val="1"/>
      </rPr>
      <t> </t>
    </r>
  </si>
  <si>
    <t>Tue2/S4-204</t>
  </si>
  <si>
    <t>PH2035-*</t>
  </si>
  <si>
    <r>
      <rPr>
        <sz val="12"/>
        <color rgb="FFBB7C23"/>
        <rFont val="新細明體"/>
        <family val="1"/>
        <charset val="136"/>
      </rPr>
      <t>近代物理導論</t>
    </r>
    <r>
      <rPr>
        <sz val="12"/>
        <color rgb="FF333333"/>
        <rFont val="Times New Roman"/>
        <family val="1"/>
      </rPr>
      <t> </t>
    </r>
  </si>
  <si>
    <t>Fri34/S4-204</t>
  </si>
  <si>
    <t>Quantum and Statistical Physics </t>
  </si>
  <si>
    <t>Mon34/H2-101</t>
  </si>
  <si>
    <t>PH3010-*</t>
  </si>
  <si>
    <r>
      <rPr>
        <sz val="12"/>
        <color rgb="FFBB7C23"/>
        <rFont val="新細明體"/>
        <family val="1"/>
        <charset val="136"/>
      </rPr>
      <t>量子與統計物理</t>
    </r>
    <r>
      <rPr>
        <sz val="12"/>
        <color rgb="FF333333"/>
        <rFont val="Times New Roman"/>
        <family val="1"/>
      </rPr>
      <t> </t>
    </r>
  </si>
  <si>
    <t>Thu2/H2-101</t>
  </si>
  <si>
    <t>Mathematical Method in Physics II </t>
  </si>
  <si>
    <t>Mon56/S4-202</t>
  </si>
  <si>
    <t>PH3030-*</t>
  </si>
  <si>
    <r>
      <rPr>
        <sz val="12"/>
        <color rgb="FFBB7C23"/>
        <rFont val="新細明體"/>
        <family val="1"/>
        <charset val="136"/>
      </rPr>
      <t>物理數學</t>
    </r>
    <r>
      <rPr>
        <sz val="12"/>
        <color rgb="FFBB7C23"/>
        <rFont val="Times New Roman"/>
        <family val="1"/>
      </rPr>
      <t>II</t>
    </r>
    <r>
      <rPr>
        <sz val="12"/>
        <color rgb="FF333333"/>
        <rFont val="Times New Roman"/>
        <family val="1"/>
      </rPr>
      <t> </t>
    </r>
  </si>
  <si>
    <t>Thu4/S4-202</t>
  </si>
  <si>
    <t>Experimental Modern Physics </t>
  </si>
  <si>
    <t>Thu56789A/S4-311</t>
  </si>
  <si>
    <t>PH3036-*</t>
  </si>
  <si>
    <r>
      <rPr>
        <sz val="12"/>
        <color rgb="FFBB7C23"/>
        <rFont val="新細明體"/>
        <family val="1"/>
        <charset val="136"/>
      </rPr>
      <t>近代物理實驗</t>
    </r>
    <r>
      <rPr>
        <sz val="12"/>
        <color rgb="FF333333"/>
        <rFont val="Times New Roman"/>
        <family val="1"/>
      </rPr>
      <t> </t>
    </r>
  </si>
  <si>
    <t>Hsu, Han </t>
  </si>
  <si>
    <t>Tue8/S4-204</t>
  </si>
  <si>
    <t>PH3042-*</t>
  </si>
  <si>
    <r>
      <rPr>
        <sz val="12"/>
        <color rgb="FFBB7C23"/>
        <rFont val="新細明體"/>
        <family val="1"/>
        <charset val="136"/>
      </rPr>
      <t>固態物理導論</t>
    </r>
    <r>
      <rPr>
        <sz val="12"/>
        <color rgb="FF333333"/>
        <rFont val="Times New Roman"/>
        <family val="1"/>
      </rPr>
      <t> </t>
    </r>
  </si>
  <si>
    <t>Wed78/S4-204</t>
  </si>
  <si>
    <t>Introduction to Biophysics </t>
  </si>
  <si>
    <t>Wed234/H2-206</t>
  </si>
  <si>
    <t>PH3048-*</t>
  </si>
  <si>
    <r>
      <rPr>
        <sz val="12"/>
        <color rgb="FFBB7C23"/>
        <rFont val="新細明體"/>
        <family val="1"/>
        <charset val="136"/>
      </rPr>
      <t>生物物理導論</t>
    </r>
    <r>
      <rPr>
        <sz val="12"/>
        <color rgb="FF333333"/>
        <rFont val="Times New Roman"/>
        <family val="1"/>
      </rPr>
      <t> </t>
    </r>
  </si>
  <si>
    <t>Optics II </t>
  </si>
  <si>
    <t>Wed34/S4-202</t>
  </si>
  <si>
    <t>PH3060-*</t>
  </si>
  <si>
    <r>
      <rPr>
        <sz val="12"/>
        <color rgb="FFBB7C23"/>
        <rFont val="新細明體"/>
        <family val="1"/>
        <charset val="136"/>
      </rPr>
      <t>光學</t>
    </r>
    <r>
      <rPr>
        <sz val="12"/>
        <color rgb="FFBB7C23"/>
        <rFont val="Times New Roman"/>
        <family val="1"/>
      </rPr>
      <t>II</t>
    </r>
    <r>
      <rPr>
        <sz val="12"/>
        <color rgb="FF333333"/>
        <rFont val="Times New Roman"/>
        <family val="1"/>
      </rPr>
      <t> </t>
    </r>
  </si>
  <si>
    <t>Fri2/S4-202</t>
  </si>
  <si>
    <t>Electronics (with Experiments) II </t>
  </si>
  <si>
    <t>Fri6789A/S4-202</t>
  </si>
  <si>
    <t>PH3064-*</t>
  </si>
  <si>
    <r>
      <rPr>
        <sz val="12"/>
        <color rgb="FFBB7C23"/>
        <rFont val="新細明體"/>
        <family val="1"/>
        <charset val="136"/>
      </rPr>
      <t>電子學</t>
    </r>
    <r>
      <rPr>
        <sz val="12"/>
        <color rgb="FFBB7C23"/>
        <rFont val="Times New Roman"/>
        <family val="1"/>
      </rPr>
      <t>(</t>
    </r>
    <r>
      <rPr>
        <sz val="12"/>
        <color rgb="FFBB7C23"/>
        <rFont val="新細明體"/>
        <family val="1"/>
        <charset val="136"/>
      </rPr>
      <t>含實驗</t>
    </r>
    <r>
      <rPr>
        <sz val="12"/>
        <color rgb="FFBB7C23"/>
        <rFont val="Times New Roman"/>
        <family val="1"/>
      </rPr>
      <t>)II</t>
    </r>
    <r>
      <rPr>
        <sz val="12"/>
        <color rgb="FF333333"/>
        <rFont val="Times New Roman"/>
        <family val="1"/>
      </rPr>
      <t> </t>
    </r>
  </si>
  <si>
    <t>Introduction to Fluid Mechanics </t>
  </si>
  <si>
    <t>Lin-Liu, Yuh-Ren </t>
  </si>
  <si>
    <t>Tue2/S4-623</t>
  </si>
  <si>
    <t>PH4029-*</t>
  </si>
  <si>
    <r>
      <rPr>
        <sz val="12"/>
        <color rgb="FFBB7C23"/>
        <rFont val="新細明體"/>
        <family val="1"/>
        <charset val="136"/>
      </rPr>
      <t>流體力學導論</t>
    </r>
    <r>
      <rPr>
        <sz val="12"/>
        <color rgb="FF333333"/>
        <rFont val="Times New Roman"/>
        <family val="1"/>
      </rPr>
      <t> </t>
    </r>
  </si>
  <si>
    <t>Thu34/S4-623</t>
  </si>
  <si>
    <t>Introduction to Particl Physics </t>
  </si>
  <si>
    <t>Mon78/S4-621</t>
  </si>
  <si>
    <t>PH4066-*</t>
  </si>
  <si>
    <r>
      <rPr>
        <sz val="12"/>
        <color rgb="FFBB7C23"/>
        <rFont val="新細明體"/>
        <family val="1"/>
        <charset val="136"/>
      </rPr>
      <t>粒子物理簡介</t>
    </r>
    <r>
      <rPr>
        <sz val="12"/>
        <color rgb="FF333333"/>
        <rFont val="Times New Roman"/>
        <family val="1"/>
      </rPr>
      <t> </t>
    </r>
  </si>
  <si>
    <t>Wed6/S4-621</t>
  </si>
  <si>
    <t>Quantum Mechanics II </t>
  </si>
  <si>
    <t>Mon234/S4-623</t>
  </si>
  <si>
    <t>PH6004-*</t>
  </si>
  <si>
    <r>
      <rPr>
        <sz val="12"/>
        <color rgb="FFBB7C23"/>
        <rFont val="新細明體"/>
        <family val="1"/>
        <charset val="136"/>
      </rPr>
      <t>量子力學</t>
    </r>
    <r>
      <rPr>
        <sz val="12"/>
        <color rgb="FFBB7C23"/>
        <rFont val="Times New Roman"/>
        <family val="1"/>
      </rPr>
      <t xml:space="preserve"> </t>
    </r>
    <r>
      <rPr>
        <sz val="12"/>
        <color rgb="FFBB7C23"/>
        <rFont val="新細明體"/>
        <family val="1"/>
        <charset val="136"/>
      </rPr>
      <t>Ⅱ</t>
    </r>
    <r>
      <rPr>
        <sz val="12"/>
        <color rgb="FF333333"/>
        <rFont val="Times New Roman"/>
        <family val="1"/>
      </rPr>
      <t> </t>
    </r>
  </si>
  <si>
    <t>[Doctoral-Master] [Lecture Language:English]</t>
  </si>
  <si>
    <t>Classical Electrodynamics II </t>
  </si>
  <si>
    <t>Tue12/S4-202</t>
  </si>
  <si>
    <t>PH6006-*</t>
  </si>
  <si>
    <r>
      <rPr>
        <sz val="12"/>
        <color rgb="FFBB7C23"/>
        <rFont val="新細明體"/>
        <family val="1"/>
        <charset val="136"/>
      </rPr>
      <t>電動力學</t>
    </r>
    <r>
      <rPr>
        <sz val="12"/>
        <color rgb="FFBB7C23"/>
        <rFont val="Times New Roman"/>
        <family val="1"/>
      </rPr>
      <t xml:space="preserve"> </t>
    </r>
    <r>
      <rPr>
        <sz val="12"/>
        <color rgb="FFBB7C23"/>
        <rFont val="新細明體"/>
        <family val="1"/>
        <charset val="136"/>
      </rPr>
      <t>Ⅱ</t>
    </r>
    <r>
      <rPr>
        <sz val="12"/>
        <color rgb="FF333333"/>
        <rFont val="Times New Roman"/>
        <family val="1"/>
      </rPr>
      <t> </t>
    </r>
  </si>
  <si>
    <t>Thu2/S4-202</t>
  </si>
  <si>
    <t>Classical Mechanics II </t>
  </si>
  <si>
    <t>Wed5/S4-621</t>
  </si>
  <si>
    <t>PH6008-*</t>
  </si>
  <si>
    <r>
      <rPr>
        <sz val="12"/>
        <color rgb="FFBB7C23"/>
        <rFont val="新細明體"/>
        <family val="1"/>
        <charset val="136"/>
      </rPr>
      <t>古典力學</t>
    </r>
    <r>
      <rPr>
        <sz val="12"/>
        <color rgb="FFBB7C23"/>
        <rFont val="Times New Roman"/>
        <family val="1"/>
      </rPr>
      <t xml:space="preserve"> </t>
    </r>
    <r>
      <rPr>
        <sz val="12"/>
        <color rgb="FFBB7C23"/>
        <rFont val="新細明體"/>
        <family val="1"/>
        <charset val="136"/>
      </rPr>
      <t>Ⅱ</t>
    </r>
    <r>
      <rPr>
        <sz val="12"/>
        <color rgb="FF333333"/>
        <rFont val="Times New Roman"/>
        <family val="1"/>
      </rPr>
      <t> </t>
    </r>
  </si>
  <si>
    <t>Thu78/S4-621</t>
  </si>
  <si>
    <t>Statistical Mechanics I </t>
  </si>
  <si>
    <t>Mon6/H2-206</t>
  </si>
  <si>
    <t>PH6012-*</t>
  </si>
  <si>
    <r>
      <rPr>
        <sz val="12"/>
        <color rgb="FFBB7C23"/>
        <rFont val="新細明體"/>
        <family val="1"/>
        <charset val="136"/>
      </rPr>
      <t>統計力學</t>
    </r>
    <r>
      <rPr>
        <sz val="12"/>
        <color rgb="FFBB7C23"/>
        <rFont val="Times New Roman"/>
        <family val="1"/>
      </rPr>
      <t xml:space="preserve"> </t>
    </r>
    <r>
      <rPr>
        <sz val="12"/>
        <color rgb="FFBB7C23"/>
        <rFont val="新細明體"/>
        <family val="1"/>
        <charset val="136"/>
      </rPr>
      <t>Ｉ</t>
    </r>
    <r>
      <rPr>
        <sz val="12"/>
        <color rgb="FF333333"/>
        <rFont val="Times New Roman"/>
        <family val="1"/>
      </rPr>
      <t> </t>
    </r>
  </si>
  <si>
    <t>Fri56/H2-206</t>
  </si>
  <si>
    <t>Colloquium II </t>
  </si>
  <si>
    <t>Tue67/S4-625</t>
  </si>
  <si>
    <t>PH6018-*</t>
  </si>
  <si>
    <r>
      <rPr>
        <sz val="12"/>
        <color rgb="FFBB7C23"/>
        <rFont val="新細明體"/>
        <family val="1"/>
        <charset val="136"/>
      </rPr>
      <t>專題演講</t>
    </r>
    <r>
      <rPr>
        <sz val="12"/>
        <color rgb="FFBB7C23"/>
        <rFont val="Times New Roman"/>
        <family val="1"/>
      </rPr>
      <t>II</t>
    </r>
    <r>
      <rPr>
        <sz val="12"/>
        <color rgb="FF333333"/>
        <rFont val="Times New Roman"/>
        <family val="1"/>
      </rPr>
      <t> </t>
    </r>
  </si>
  <si>
    <t>[Lecture Language:Partially English] [Code Card:Optional] [Preselected]</t>
  </si>
  <si>
    <t>Solid State Physics II </t>
  </si>
  <si>
    <t>Mon78/S4-623</t>
  </si>
  <si>
    <t>PH6034-*</t>
  </si>
  <si>
    <r>
      <rPr>
        <sz val="12"/>
        <color rgb="FFBB7C23"/>
        <rFont val="新細明體"/>
        <family val="1"/>
        <charset val="136"/>
      </rPr>
      <t>固態物理</t>
    </r>
    <r>
      <rPr>
        <sz val="12"/>
        <color rgb="FFBB7C23"/>
        <rFont val="Times New Roman"/>
        <family val="1"/>
      </rPr>
      <t xml:space="preserve"> </t>
    </r>
    <r>
      <rPr>
        <sz val="12"/>
        <color rgb="FFBB7C23"/>
        <rFont val="新細明體"/>
        <family val="1"/>
        <charset val="136"/>
      </rPr>
      <t>Ⅱ</t>
    </r>
    <r>
      <rPr>
        <sz val="12"/>
        <color rgb="FF333333"/>
        <rFont val="Times New Roman"/>
        <family val="1"/>
      </rPr>
      <t> </t>
    </r>
  </si>
  <si>
    <t>Tue8/S4-623</t>
  </si>
  <si>
    <t>Atomic and Molecular Physics I </t>
  </si>
  <si>
    <t>Mon5/S4-623</t>
  </si>
  <si>
    <t>PH6035-*</t>
  </si>
  <si>
    <r>
      <rPr>
        <sz val="12"/>
        <color rgb="FFBB7C23"/>
        <rFont val="新細明體"/>
        <family val="1"/>
        <charset val="136"/>
      </rPr>
      <t>原子分子物理</t>
    </r>
    <r>
      <rPr>
        <sz val="12"/>
        <color rgb="FFBB7C23"/>
        <rFont val="Times New Roman"/>
        <family val="1"/>
      </rPr>
      <t xml:space="preserve"> </t>
    </r>
    <r>
      <rPr>
        <sz val="12"/>
        <color rgb="FFBB7C23"/>
        <rFont val="新細明體"/>
        <family val="1"/>
        <charset val="136"/>
      </rPr>
      <t>Ｉ</t>
    </r>
    <r>
      <rPr>
        <sz val="12"/>
        <color rgb="FF333333"/>
        <rFont val="Times New Roman"/>
        <family val="1"/>
      </rPr>
      <t> </t>
    </r>
  </si>
  <si>
    <t>Wed34/S4-623</t>
  </si>
  <si>
    <t>[Doctoral-Master] [Lecture Language:Partially English]</t>
  </si>
  <si>
    <t>Biophysics </t>
  </si>
  <si>
    <t>Wed678/S4-625</t>
  </si>
  <si>
    <t>PH6059-*</t>
  </si>
  <si>
    <r>
      <rPr>
        <sz val="12"/>
        <color rgb="FFBB7C23"/>
        <rFont val="新細明體"/>
        <family val="1"/>
        <charset val="136"/>
      </rPr>
      <t>生物物理</t>
    </r>
    <r>
      <rPr>
        <sz val="12"/>
        <color rgb="FF333333"/>
        <rFont val="Times New Roman"/>
        <family val="1"/>
      </rPr>
      <t> </t>
    </r>
  </si>
  <si>
    <t>Superconductivity and Superfluid I </t>
  </si>
  <si>
    <t>Fri234/S4-621</t>
  </si>
  <si>
    <t>PH6087-*</t>
  </si>
  <si>
    <r>
      <rPr>
        <sz val="12"/>
        <color rgb="FFBB7C23"/>
        <rFont val="新細明體"/>
        <family val="1"/>
        <charset val="136"/>
      </rPr>
      <t>超導體及超流體</t>
    </r>
    <r>
      <rPr>
        <sz val="12"/>
        <color rgb="FFBB7C23"/>
        <rFont val="Times New Roman"/>
        <family val="1"/>
      </rPr>
      <t xml:space="preserve"> I</t>
    </r>
    <r>
      <rPr>
        <sz val="12"/>
        <color rgb="FF333333"/>
        <rFont val="Times New Roman"/>
        <family val="1"/>
      </rPr>
      <t> </t>
    </r>
  </si>
  <si>
    <t>Surface Physics </t>
  </si>
  <si>
    <t>Fri678/S4-204</t>
  </si>
  <si>
    <t>PH7015-*</t>
  </si>
  <si>
    <r>
      <rPr>
        <sz val="12"/>
        <color rgb="FFBB7C23"/>
        <rFont val="新細明體"/>
        <family val="1"/>
        <charset val="136"/>
      </rPr>
      <t>表面物理</t>
    </r>
    <r>
      <rPr>
        <sz val="12"/>
        <color rgb="FF333333"/>
        <rFont val="Times New Roman"/>
        <family val="1"/>
      </rPr>
      <t> </t>
    </r>
  </si>
  <si>
    <t>High Energy Physics I </t>
  </si>
  <si>
    <t>Kao, Chung-Wen</t>
    <phoneticPr fontId="1" type="noConversion"/>
  </si>
  <si>
    <t>Mon234/S4-621</t>
  </si>
  <si>
    <t>PH7029-*</t>
  </si>
  <si>
    <r>
      <rPr>
        <sz val="12"/>
        <color rgb="FFBB7C23"/>
        <rFont val="新細明體"/>
        <family val="1"/>
        <charset val="136"/>
      </rPr>
      <t>高能物理</t>
    </r>
    <r>
      <rPr>
        <sz val="12"/>
        <color rgb="FFBB7C23"/>
        <rFont val="Times New Roman"/>
        <family val="1"/>
      </rPr>
      <t>I</t>
    </r>
    <r>
      <rPr>
        <sz val="12"/>
        <color rgb="FF333333"/>
        <rFont val="Times New Roman"/>
        <family val="1"/>
      </rPr>
      <t> </t>
    </r>
  </si>
  <si>
    <t>Current Research Topics on Gravitation and High Energy Physics II </t>
  </si>
  <si>
    <t>Wed78/S4-621</t>
  </si>
  <si>
    <t>PH7050-*</t>
  </si>
  <si>
    <r>
      <rPr>
        <sz val="12"/>
        <color rgb="FFBB7C23"/>
        <rFont val="新細明體"/>
        <family val="1"/>
        <charset val="136"/>
      </rPr>
      <t>當代重力及高能物理研究</t>
    </r>
    <r>
      <rPr>
        <sz val="12"/>
        <color rgb="FFBB7C23"/>
        <rFont val="Times New Roman"/>
        <family val="1"/>
      </rPr>
      <t>II</t>
    </r>
    <r>
      <rPr>
        <sz val="12"/>
        <color rgb="FF333333"/>
        <rFont val="Times New Roman"/>
        <family val="1"/>
      </rPr>
      <t> </t>
    </r>
  </si>
  <si>
    <t>[Doctoral-Master] [Lecture Language:Partially English] [Code Card:All] [Not for preliminary]</t>
  </si>
  <si>
    <t>Special Topics in Photo processing of Interstellar Ices </t>
  </si>
  <si>
    <t>Tue89A/S4-621</t>
  </si>
  <si>
    <t>PH7061-*</t>
  </si>
  <si>
    <r>
      <rPr>
        <sz val="12"/>
        <color rgb="FFBB7C23"/>
        <rFont val="新細明體"/>
        <family val="1"/>
        <charset val="136"/>
      </rPr>
      <t>星際冰晶之光子作用特論</t>
    </r>
    <r>
      <rPr>
        <sz val="12"/>
        <color rgb="FF333333"/>
        <rFont val="Times New Roman"/>
        <family val="1"/>
      </rPr>
      <t> </t>
    </r>
  </si>
  <si>
    <r>
      <rPr>
        <sz val="12"/>
        <color rgb="FFFF0000"/>
        <rFont val="細明體"/>
        <family val="3"/>
        <charset val="136"/>
      </rPr>
      <t>志願序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細明體"/>
        <family val="3"/>
        <charset val="136"/>
      </rPr>
      <t>學號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細明體"/>
        <family val="3"/>
        <charset val="136"/>
      </rPr>
      <t xml:space="preserve">姓名
</t>
    </r>
    <r>
      <rPr>
        <sz val="12"/>
        <color rgb="FFFF0000"/>
        <rFont val="Times New Roman"/>
        <family val="1"/>
      </rPr>
      <t>(ex: 1-100222001-</t>
    </r>
    <r>
      <rPr>
        <sz val="12"/>
        <color rgb="FFFF0000"/>
        <rFont val="細明體"/>
        <family val="3"/>
        <charset val="136"/>
      </rPr>
      <t>張大頭</t>
    </r>
    <r>
      <rPr>
        <sz val="12"/>
        <color rgb="FFFF0000"/>
        <rFont val="Times New Roman"/>
        <family val="1"/>
      </rPr>
      <t>)
Order-Student Number-Name
(ex: 1-100222001-Jack)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</si>
</sst>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color rgb="FF333333"/>
      <name val="Times New Roman"/>
      <family val="1"/>
    </font>
    <font>
      <sz val="12"/>
      <color rgb="FF003399"/>
      <name val="Times New Roman"/>
      <family val="1"/>
    </font>
    <font>
      <sz val="20"/>
      <color rgb="FFFF0000"/>
      <name val="Times New Roman"/>
      <family val="1"/>
    </font>
    <font>
      <sz val="12"/>
      <color rgb="FFBB7C23"/>
      <name val="Times New Roman"/>
      <family val="1"/>
    </font>
    <font>
      <sz val="12"/>
      <color rgb="FFBB7C23"/>
      <name val="新細明體"/>
      <family val="1"/>
      <charset val="136"/>
    </font>
    <font>
      <sz val="12"/>
      <color rgb="FF0478B5"/>
      <name val="Times New Roman"/>
      <family val="1"/>
    </font>
    <font>
      <sz val="12"/>
      <color rgb="FFFF0000"/>
      <name val="細明體"/>
      <family val="3"/>
      <charset val="136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999999"/>
      </bottom>
      <diagonal/>
    </border>
    <border>
      <left style="thin">
        <color indexed="64"/>
      </left>
      <right style="thin">
        <color indexed="64"/>
      </right>
      <top style="medium">
        <color rgb="FF666666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99999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8" fillId="5" borderId="6" xfId="0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8" fillId="6" borderId="6" xfId="0" applyFont="1" applyFill="1" applyBorder="1" applyAlignment="1">
      <alignment vertical="center"/>
    </xf>
    <xf numFmtId="0" fontId="5" fillId="6" borderId="7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/>
    </xf>
    <xf numFmtId="0" fontId="6" fillId="7" borderId="6" xfId="0" applyFont="1" applyFill="1" applyBorder="1" applyAlignment="1">
      <alignment vertical="center"/>
    </xf>
    <xf numFmtId="0" fontId="8" fillId="7" borderId="6" xfId="0" applyFont="1" applyFill="1" applyBorder="1" applyAlignment="1">
      <alignment vertical="center"/>
    </xf>
    <xf numFmtId="0" fontId="5" fillId="7" borderId="7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8" fillId="5" borderId="7" xfId="0" applyFont="1" applyFill="1" applyBorder="1" applyAlignment="1">
      <alignment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vertical="center"/>
    </xf>
    <xf numFmtId="0" fontId="6" fillId="8" borderId="3" xfId="0" applyFont="1" applyFill="1" applyBorder="1" applyAlignment="1">
      <alignment vertical="center"/>
    </xf>
    <xf numFmtId="0" fontId="8" fillId="8" borderId="6" xfId="0" applyFont="1" applyFill="1" applyBorder="1" applyAlignment="1">
      <alignment vertical="center"/>
    </xf>
    <xf numFmtId="0" fontId="6" fillId="8" borderId="6" xfId="0" applyFont="1" applyFill="1" applyBorder="1" applyAlignment="1">
      <alignment vertical="center"/>
    </xf>
    <xf numFmtId="0" fontId="5" fillId="8" borderId="7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vertical="center"/>
    </xf>
    <xf numFmtId="0" fontId="6" fillId="8" borderId="5" xfId="0" applyFont="1" applyFill="1" applyBorder="1" applyAlignment="1">
      <alignment vertical="center"/>
    </xf>
    <xf numFmtId="0" fontId="2" fillId="0" borderId="6" xfId="0" applyFont="1" applyBorder="1">
      <alignment vertical="center"/>
    </xf>
    <xf numFmtId="0" fontId="5" fillId="9" borderId="6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vertical="center"/>
    </xf>
    <xf numFmtId="0" fontId="6" fillId="9" borderId="3" xfId="0" applyFont="1" applyFill="1" applyBorder="1" applyAlignment="1">
      <alignment vertical="center"/>
    </xf>
    <xf numFmtId="0" fontId="2" fillId="9" borderId="0" xfId="0" applyFont="1" applyFill="1">
      <alignment vertical="center"/>
    </xf>
    <xf numFmtId="0" fontId="8" fillId="9" borderId="6" xfId="0" applyFont="1" applyFill="1" applyBorder="1" applyAlignment="1">
      <alignment vertical="center"/>
    </xf>
    <xf numFmtId="0" fontId="6" fillId="9" borderId="6" xfId="0" applyFont="1" applyFill="1" applyBorder="1" applyAlignment="1">
      <alignment vertical="center"/>
    </xf>
    <xf numFmtId="0" fontId="5" fillId="9" borderId="7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vertical="center"/>
    </xf>
    <xf numFmtId="0" fontId="6" fillId="9" borderId="5" xfId="0" applyFont="1" applyFill="1" applyBorder="1" applyAlignment="1">
      <alignment vertical="center"/>
    </xf>
    <xf numFmtId="0" fontId="8" fillId="9" borderId="7" xfId="0" applyFont="1" applyFill="1" applyBorder="1" applyAlignment="1">
      <alignment vertical="center"/>
    </xf>
    <xf numFmtId="0" fontId="5" fillId="9" borderId="10" xfId="0" applyFont="1" applyFill="1" applyBorder="1" applyAlignment="1">
      <alignment vertical="center"/>
    </xf>
    <xf numFmtId="0" fontId="5" fillId="9" borderId="3" xfId="0" applyFont="1" applyFill="1" applyBorder="1" applyAlignment="1">
      <alignment vertical="center"/>
    </xf>
    <xf numFmtId="0" fontId="6" fillId="9" borderId="11" xfId="0" applyFont="1" applyFill="1" applyBorder="1" applyAlignment="1">
      <alignment vertical="center"/>
    </xf>
    <xf numFmtId="0" fontId="8" fillId="9" borderId="12" xfId="0" applyFont="1" applyFill="1" applyBorder="1" applyAlignment="1">
      <alignment vertical="center"/>
    </xf>
    <xf numFmtId="0" fontId="5" fillId="9" borderId="5" xfId="0" applyFont="1" applyFill="1" applyBorder="1" applyAlignment="1">
      <alignment vertical="center"/>
    </xf>
    <xf numFmtId="0" fontId="6" fillId="9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5" fillId="8" borderId="2" xfId="0" applyFont="1" applyFill="1" applyBorder="1" applyAlignment="1">
      <alignment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6"/>
  <sheetViews>
    <sheetView tabSelected="1" topLeftCell="A130" zoomScale="70" zoomScaleNormal="70" zoomScaleSheetLayoutView="50" workbookViewId="0">
      <selection activeCell="C146" sqref="C146"/>
    </sheetView>
  </sheetViews>
  <sheetFormatPr defaultRowHeight="15.75" x14ac:dyDescent="0.25"/>
  <cols>
    <col min="1" max="1" width="29.375" style="2" customWidth="1"/>
    <col min="2" max="2" width="22.125" style="2" bestFit="1" customWidth="1"/>
    <col min="3" max="3" width="48.625" style="2" customWidth="1"/>
    <col min="4" max="4" width="19.5" style="2" bestFit="1" customWidth="1"/>
    <col min="5" max="5" width="28.75" style="48" bestFit="1" customWidth="1"/>
    <col min="6" max="6" width="14.375" style="2" customWidth="1"/>
    <col min="7" max="7" width="15.875" style="2" customWidth="1"/>
    <col min="8" max="8" width="20.25" style="2" bestFit="1" customWidth="1"/>
    <col min="9" max="16384" width="9" style="2"/>
  </cols>
  <sheetData>
    <row r="1" spans="1:8" x14ac:dyDescent="0.25">
      <c r="A1" s="69" t="s">
        <v>275</v>
      </c>
      <c r="B1" s="1" t="s">
        <v>0</v>
      </c>
      <c r="C1" s="65" t="s">
        <v>33</v>
      </c>
      <c r="D1" s="66" t="s">
        <v>2</v>
      </c>
      <c r="E1" s="67" t="s">
        <v>34</v>
      </c>
      <c r="F1" s="69" t="s">
        <v>35</v>
      </c>
      <c r="G1" s="70" t="s">
        <v>36</v>
      </c>
      <c r="H1" s="70" t="s">
        <v>37</v>
      </c>
    </row>
    <row r="2" spans="1:8" ht="57" customHeight="1" x14ac:dyDescent="0.25">
      <c r="A2" s="69"/>
      <c r="B2" s="1" t="s">
        <v>1</v>
      </c>
      <c r="C2" s="65"/>
      <c r="D2" s="66"/>
      <c r="E2" s="68"/>
      <c r="F2" s="69"/>
      <c r="G2" s="70"/>
      <c r="H2" s="70"/>
    </row>
    <row r="3" spans="1:8" x14ac:dyDescent="0.25">
      <c r="A3" s="72"/>
      <c r="B3" s="3">
        <v>22001</v>
      </c>
      <c r="C3" s="4" t="s">
        <v>3</v>
      </c>
      <c r="D3" s="71" t="s">
        <v>38</v>
      </c>
      <c r="E3" s="5" t="s">
        <v>39</v>
      </c>
      <c r="F3" s="72">
        <v>3</v>
      </c>
      <c r="G3" s="73" t="s">
        <v>40</v>
      </c>
      <c r="H3" s="73">
        <v>10</v>
      </c>
    </row>
    <row r="4" spans="1:8" ht="16.5" x14ac:dyDescent="0.25">
      <c r="A4" s="72"/>
      <c r="B4" s="3" t="s">
        <v>41</v>
      </c>
      <c r="C4" s="6" t="s">
        <v>42</v>
      </c>
      <c r="D4" s="71"/>
      <c r="E4" s="7"/>
      <c r="F4" s="72"/>
      <c r="G4" s="73"/>
      <c r="H4" s="73"/>
    </row>
    <row r="5" spans="1:8" ht="16.5" thickBot="1" x14ac:dyDescent="0.3">
      <c r="A5" s="72"/>
      <c r="B5" s="8" t="s">
        <v>43</v>
      </c>
      <c r="C5" s="9" t="s">
        <v>44</v>
      </c>
      <c r="D5" s="71"/>
      <c r="E5" s="10"/>
      <c r="F5" s="72"/>
      <c r="G5" s="73"/>
      <c r="H5" s="73"/>
    </row>
    <row r="6" spans="1:8" s="52" customFormat="1" x14ac:dyDescent="0.25">
      <c r="A6" s="75"/>
      <c r="B6" s="49">
        <v>22002</v>
      </c>
      <c r="C6" s="50" t="s">
        <v>3</v>
      </c>
      <c r="D6" s="74" t="s">
        <v>45</v>
      </c>
      <c r="E6" s="51" t="s">
        <v>46</v>
      </c>
      <c r="F6" s="75">
        <v>2</v>
      </c>
      <c r="G6" s="76">
        <v>3</v>
      </c>
      <c r="H6" s="76">
        <f>F6*G6</f>
        <v>6</v>
      </c>
    </row>
    <row r="7" spans="1:8" s="52" customFormat="1" ht="16.5" x14ac:dyDescent="0.25">
      <c r="A7" s="75"/>
      <c r="B7" s="49" t="s">
        <v>47</v>
      </c>
      <c r="C7" s="53" t="s">
        <v>42</v>
      </c>
      <c r="D7" s="74"/>
      <c r="E7" s="54"/>
      <c r="F7" s="75"/>
      <c r="G7" s="76"/>
      <c r="H7" s="76"/>
    </row>
    <row r="8" spans="1:8" s="52" customFormat="1" ht="16.5" thickBot="1" x14ac:dyDescent="0.3">
      <c r="A8" s="75"/>
      <c r="B8" s="55" t="s">
        <v>48</v>
      </c>
      <c r="C8" s="56" t="s">
        <v>44</v>
      </c>
      <c r="D8" s="74"/>
      <c r="E8" s="57"/>
      <c r="F8" s="75"/>
      <c r="G8" s="76"/>
      <c r="H8" s="76"/>
    </row>
    <row r="9" spans="1:8" x14ac:dyDescent="0.25">
      <c r="A9" s="72"/>
      <c r="B9" s="3">
        <v>22003</v>
      </c>
      <c r="C9" s="4" t="s">
        <v>3</v>
      </c>
      <c r="D9" s="71" t="s">
        <v>49</v>
      </c>
      <c r="E9" s="5" t="s">
        <v>50</v>
      </c>
      <c r="F9" s="72">
        <v>2</v>
      </c>
      <c r="G9" s="73">
        <v>3</v>
      </c>
      <c r="H9" s="73">
        <f t="shared" ref="H9" si="0">F9*G9</f>
        <v>6</v>
      </c>
    </row>
    <row r="10" spans="1:8" ht="16.5" x14ac:dyDescent="0.25">
      <c r="A10" s="72"/>
      <c r="B10" s="3" t="s">
        <v>51</v>
      </c>
      <c r="C10" s="6" t="s">
        <v>42</v>
      </c>
      <c r="D10" s="71"/>
      <c r="E10" s="7"/>
      <c r="F10" s="72"/>
      <c r="G10" s="73"/>
      <c r="H10" s="73"/>
    </row>
    <row r="11" spans="1:8" ht="16.5" thickBot="1" x14ac:dyDescent="0.3">
      <c r="A11" s="72"/>
      <c r="B11" s="8" t="s">
        <v>52</v>
      </c>
      <c r="C11" s="9" t="s">
        <v>44</v>
      </c>
      <c r="D11" s="71"/>
      <c r="E11" s="10"/>
      <c r="F11" s="72"/>
      <c r="G11" s="73"/>
      <c r="H11" s="73"/>
    </row>
    <row r="12" spans="1:8" x14ac:dyDescent="0.25">
      <c r="A12" s="72"/>
      <c r="B12" s="3">
        <v>22004</v>
      </c>
      <c r="C12" s="4" t="s">
        <v>3</v>
      </c>
      <c r="D12" s="71" t="s">
        <v>53</v>
      </c>
      <c r="E12" s="5" t="s">
        <v>54</v>
      </c>
      <c r="F12" s="72">
        <v>2</v>
      </c>
      <c r="G12" s="73">
        <v>3</v>
      </c>
      <c r="H12" s="73">
        <f t="shared" ref="H12" si="1">F12*G12</f>
        <v>6</v>
      </c>
    </row>
    <row r="13" spans="1:8" ht="16.5" x14ac:dyDescent="0.25">
      <c r="A13" s="72"/>
      <c r="B13" s="3" t="s">
        <v>55</v>
      </c>
      <c r="C13" s="6" t="s">
        <v>42</v>
      </c>
      <c r="D13" s="71"/>
      <c r="E13" s="7"/>
      <c r="F13" s="72"/>
      <c r="G13" s="73"/>
      <c r="H13" s="73"/>
    </row>
    <row r="14" spans="1:8" ht="16.5" thickBot="1" x14ac:dyDescent="0.3">
      <c r="A14" s="72"/>
      <c r="B14" s="8" t="s">
        <v>56</v>
      </c>
      <c r="C14" s="9" t="s">
        <v>44</v>
      </c>
      <c r="D14" s="71"/>
      <c r="E14" s="10"/>
      <c r="F14" s="72"/>
      <c r="G14" s="73"/>
      <c r="H14" s="73"/>
    </row>
    <row r="15" spans="1:8" x14ac:dyDescent="0.25">
      <c r="A15" s="72"/>
      <c r="B15" s="3">
        <v>22005</v>
      </c>
      <c r="C15" s="4" t="s">
        <v>3</v>
      </c>
      <c r="D15" s="71" t="s">
        <v>45</v>
      </c>
      <c r="E15" s="7" t="s">
        <v>57</v>
      </c>
      <c r="F15" s="72">
        <v>2</v>
      </c>
      <c r="G15" s="73">
        <v>3</v>
      </c>
      <c r="H15" s="73">
        <f t="shared" ref="H15" si="2">F15*G15</f>
        <v>6</v>
      </c>
    </row>
    <row r="16" spans="1:8" ht="16.5" x14ac:dyDescent="0.25">
      <c r="A16" s="72"/>
      <c r="B16" s="3" t="s">
        <v>58</v>
      </c>
      <c r="C16" s="6" t="s">
        <v>42</v>
      </c>
      <c r="D16" s="71"/>
      <c r="E16" s="7"/>
      <c r="F16" s="72"/>
      <c r="G16" s="73"/>
      <c r="H16" s="73"/>
    </row>
    <row r="17" spans="1:8" ht="16.5" thickBot="1" x14ac:dyDescent="0.3">
      <c r="A17" s="72"/>
      <c r="B17" s="8" t="s">
        <v>59</v>
      </c>
      <c r="C17" s="9" t="s">
        <v>44</v>
      </c>
      <c r="D17" s="71"/>
      <c r="E17" s="7"/>
      <c r="F17" s="72"/>
      <c r="G17" s="73"/>
      <c r="H17" s="73"/>
    </row>
    <row r="18" spans="1:8" s="52" customFormat="1" x14ac:dyDescent="0.25">
      <c r="A18" s="75"/>
      <c r="B18" s="49">
        <v>22006</v>
      </c>
      <c r="C18" s="50" t="s">
        <v>3</v>
      </c>
      <c r="D18" s="74" t="s">
        <v>15</v>
      </c>
      <c r="E18" s="51" t="s">
        <v>60</v>
      </c>
      <c r="F18" s="75">
        <v>2</v>
      </c>
      <c r="G18" s="76">
        <v>3</v>
      </c>
      <c r="H18" s="76">
        <f t="shared" ref="H18" si="3">F18*G18</f>
        <v>6</v>
      </c>
    </row>
    <row r="19" spans="1:8" s="52" customFormat="1" ht="16.5" x14ac:dyDescent="0.25">
      <c r="A19" s="75"/>
      <c r="B19" s="49" t="s">
        <v>61</v>
      </c>
      <c r="C19" s="53" t="s">
        <v>42</v>
      </c>
      <c r="D19" s="74"/>
      <c r="E19" s="54"/>
      <c r="F19" s="75"/>
      <c r="G19" s="76"/>
      <c r="H19" s="76"/>
    </row>
    <row r="20" spans="1:8" s="52" customFormat="1" ht="16.5" thickBot="1" x14ac:dyDescent="0.3">
      <c r="A20" s="75"/>
      <c r="B20" s="55" t="s">
        <v>62</v>
      </c>
      <c r="C20" s="56" t="s">
        <v>44</v>
      </c>
      <c r="D20" s="74"/>
      <c r="E20" s="57"/>
      <c r="F20" s="75"/>
      <c r="G20" s="76"/>
      <c r="H20" s="76"/>
    </row>
    <row r="21" spans="1:8" x14ac:dyDescent="0.25">
      <c r="A21" s="72"/>
      <c r="B21" s="3">
        <v>22013</v>
      </c>
      <c r="C21" s="4" t="s">
        <v>3</v>
      </c>
      <c r="D21" s="71" t="s">
        <v>45</v>
      </c>
      <c r="E21" s="7" t="s">
        <v>63</v>
      </c>
      <c r="F21" s="72">
        <v>2</v>
      </c>
      <c r="G21" s="73">
        <v>3</v>
      </c>
      <c r="H21" s="73">
        <f t="shared" ref="H21" si="4">F21*G21</f>
        <v>6</v>
      </c>
    </row>
    <row r="22" spans="1:8" ht="16.5" x14ac:dyDescent="0.25">
      <c r="A22" s="72"/>
      <c r="B22" s="3" t="s">
        <v>64</v>
      </c>
      <c r="C22" s="6" t="s">
        <v>42</v>
      </c>
      <c r="D22" s="71"/>
      <c r="E22" s="7"/>
      <c r="F22" s="72"/>
      <c r="G22" s="73"/>
      <c r="H22" s="73"/>
    </row>
    <row r="23" spans="1:8" ht="16.5" thickBot="1" x14ac:dyDescent="0.3">
      <c r="A23" s="72"/>
      <c r="B23" s="8" t="s">
        <v>65</v>
      </c>
      <c r="C23" s="9" t="s">
        <v>44</v>
      </c>
      <c r="D23" s="71"/>
      <c r="E23" s="7"/>
      <c r="F23" s="72"/>
      <c r="G23" s="73"/>
      <c r="H23" s="73"/>
    </row>
    <row r="24" spans="1:8" x14ac:dyDescent="0.25">
      <c r="A24" s="72"/>
      <c r="B24" s="3">
        <v>22014</v>
      </c>
      <c r="C24" s="4" t="s">
        <v>3</v>
      </c>
      <c r="D24" s="71" t="s">
        <v>66</v>
      </c>
      <c r="E24" s="5" t="s">
        <v>67</v>
      </c>
      <c r="F24" s="72">
        <v>2</v>
      </c>
      <c r="G24" s="73">
        <v>3</v>
      </c>
      <c r="H24" s="73">
        <f t="shared" ref="H24" si="5">F24*G24</f>
        <v>6</v>
      </c>
    </row>
    <row r="25" spans="1:8" ht="16.5" x14ac:dyDescent="0.25">
      <c r="A25" s="72"/>
      <c r="B25" s="3" t="s">
        <v>68</v>
      </c>
      <c r="C25" s="6" t="s">
        <v>42</v>
      </c>
      <c r="D25" s="71"/>
      <c r="E25" s="7"/>
      <c r="F25" s="72"/>
      <c r="G25" s="73"/>
      <c r="H25" s="73"/>
    </row>
    <row r="26" spans="1:8" ht="16.5" thickBot="1" x14ac:dyDescent="0.3">
      <c r="A26" s="72"/>
      <c r="B26" s="8" t="s">
        <v>69</v>
      </c>
      <c r="C26" s="9" t="s">
        <v>44</v>
      </c>
      <c r="D26" s="71"/>
      <c r="E26" s="10"/>
      <c r="F26" s="72"/>
      <c r="G26" s="73"/>
      <c r="H26" s="73"/>
    </row>
    <row r="27" spans="1:8" s="52" customFormat="1" x14ac:dyDescent="0.25">
      <c r="A27" s="75"/>
      <c r="B27" s="49">
        <v>22015</v>
      </c>
      <c r="C27" s="50" t="s">
        <v>3</v>
      </c>
      <c r="D27" s="74" t="s">
        <v>45</v>
      </c>
      <c r="E27" s="54" t="s">
        <v>70</v>
      </c>
      <c r="F27" s="75">
        <v>2</v>
      </c>
      <c r="G27" s="76">
        <v>3</v>
      </c>
      <c r="H27" s="76">
        <f>F27*G27</f>
        <v>6</v>
      </c>
    </row>
    <row r="28" spans="1:8" s="52" customFormat="1" ht="16.5" x14ac:dyDescent="0.25">
      <c r="A28" s="75"/>
      <c r="B28" s="49" t="s">
        <v>71</v>
      </c>
      <c r="C28" s="53" t="s">
        <v>42</v>
      </c>
      <c r="D28" s="74"/>
      <c r="E28" s="54"/>
      <c r="F28" s="75"/>
      <c r="G28" s="76"/>
      <c r="H28" s="76"/>
    </row>
    <row r="29" spans="1:8" s="52" customFormat="1" ht="16.5" thickBot="1" x14ac:dyDescent="0.3">
      <c r="A29" s="75"/>
      <c r="B29" s="55" t="s">
        <v>72</v>
      </c>
      <c r="C29" s="56" t="s">
        <v>44</v>
      </c>
      <c r="D29" s="74"/>
      <c r="E29" s="54"/>
      <c r="F29" s="75"/>
      <c r="G29" s="76"/>
      <c r="H29" s="76"/>
    </row>
    <row r="30" spans="1:8" s="52" customFormat="1" x14ac:dyDescent="0.25">
      <c r="A30" s="75"/>
      <c r="B30" s="49">
        <v>22016</v>
      </c>
      <c r="C30" s="50" t="s">
        <v>3</v>
      </c>
      <c r="D30" s="74" t="s">
        <v>7</v>
      </c>
      <c r="E30" s="51" t="s">
        <v>73</v>
      </c>
      <c r="F30" s="75">
        <v>2</v>
      </c>
      <c r="G30" s="76">
        <v>3</v>
      </c>
      <c r="H30" s="76">
        <f>F30*G30</f>
        <v>6</v>
      </c>
    </row>
    <row r="31" spans="1:8" s="52" customFormat="1" ht="16.5" x14ac:dyDescent="0.25">
      <c r="A31" s="75"/>
      <c r="B31" s="49" t="s">
        <v>74</v>
      </c>
      <c r="C31" s="53" t="s">
        <v>42</v>
      </c>
      <c r="D31" s="74"/>
      <c r="E31" s="54"/>
      <c r="F31" s="75"/>
      <c r="G31" s="76"/>
      <c r="H31" s="76"/>
    </row>
    <row r="32" spans="1:8" s="52" customFormat="1" ht="16.5" thickBot="1" x14ac:dyDescent="0.3">
      <c r="A32" s="75"/>
      <c r="B32" s="55" t="s">
        <v>75</v>
      </c>
      <c r="C32" s="56" t="s">
        <v>44</v>
      </c>
      <c r="D32" s="74"/>
      <c r="E32" s="57"/>
      <c r="F32" s="75"/>
      <c r="G32" s="76"/>
      <c r="H32" s="76"/>
    </row>
    <row r="33" spans="1:8" s="52" customFormat="1" x14ac:dyDescent="0.25">
      <c r="A33" s="75"/>
      <c r="B33" s="49">
        <v>22018</v>
      </c>
      <c r="C33" s="50" t="s">
        <v>8</v>
      </c>
      <c r="D33" s="74" t="s">
        <v>11</v>
      </c>
      <c r="E33" s="54" t="s">
        <v>76</v>
      </c>
      <c r="F33" s="75">
        <v>1</v>
      </c>
      <c r="G33" s="76">
        <v>5</v>
      </c>
      <c r="H33" s="76">
        <f>F33*G33</f>
        <v>5</v>
      </c>
    </row>
    <row r="34" spans="1:8" s="52" customFormat="1" ht="16.5" x14ac:dyDescent="0.25">
      <c r="A34" s="75"/>
      <c r="B34" s="49" t="s">
        <v>77</v>
      </c>
      <c r="C34" s="53" t="s">
        <v>78</v>
      </c>
      <c r="D34" s="74"/>
      <c r="E34" s="54" t="s">
        <v>79</v>
      </c>
      <c r="F34" s="75"/>
      <c r="G34" s="76"/>
      <c r="H34" s="76"/>
    </row>
    <row r="35" spans="1:8" s="52" customFormat="1" ht="16.5" thickBot="1" x14ac:dyDescent="0.3">
      <c r="A35" s="75"/>
      <c r="B35" s="55" t="s">
        <v>80</v>
      </c>
      <c r="C35" s="56" t="s">
        <v>44</v>
      </c>
      <c r="D35" s="74"/>
      <c r="E35" s="54"/>
      <c r="F35" s="75"/>
      <c r="G35" s="76"/>
      <c r="H35" s="76"/>
    </row>
    <row r="36" spans="1:8" s="52" customFormat="1" x14ac:dyDescent="0.25">
      <c r="A36" s="75"/>
      <c r="B36" s="49">
        <v>22019</v>
      </c>
      <c r="C36" s="50" t="s">
        <v>8</v>
      </c>
      <c r="D36" s="74" t="s">
        <v>9</v>
      </c>
      <c r="E36" s="51" t="s">
        <v>81</v>
      </c>
      <c r="F36" s="75">
        <v>1</v>
      </c>
      <c r="G36" s="76">
        <v>5</v>
      </c>
      <c r="H36" s="76">
        <f t="shared" ref="H36" si="6">F36*G36</f>
        <v>5</v>
      </c>
    </row>
    <row r="37" spans="1:8" s="52" customFormat="1" ht="16.5" x14ac:dyDescent="0.25">
      <c r="A37" s="75"/>
      <c r="B37" s="49" t="s">
        <v>82</v>
      </c>
      <c r="C37" s="53" t="s">
        <v>78</v>
      </c>
      <c r="D37" s="74"/>
      <c r="E37" s="54" t="s">
        <v>83</v>
      </c>
      <c r="F37" s="75"/>
      <c r="G37" s="76"/>
      <c r="H37" s="76"/>
    </row>
    <row r="38" spans="1:8" s="52" customFormat="1" ht="16.5" thickBot="1" x14ac:dyDescent="0.3">
      <c r="A38" s="75"/>
      <c r="B38" s="55" t="s">
        <v>84</v>
      </c>
      <c r="C38" s="56" t="s">
        <v>85</v>
      </c>
      <c r="D38" s="74"/>
      <c r="E38" s="57"/>
      <c r="F38" s="75"/>
      <c r="G38" s="76"/>
      <c r="H38" s="76"/>
    </row>
    <row r="39" spans="1:8" s="52" customFormat="1" x14ac:dyDescent="0.25">
      <c r="A39" s="75"/>
      <c r="B39" s="49">
        <v>22020</v>
      </c>
      <c r="C39" s="50" t="s">
        <v>8</v>
      </c>
      <c r="D39" s="74" t="s">
        <v>10</v>
      </c>
      <c r="E39" s="54" t="s">
        <v>86</v>
      </c>
      <c r="F39" s="75">
        <v>1</v>
      </c>
      <c r="G39" s="76">
        <v>5</v>
      </c>
      <c r="H39" s="76">
        <f t="shared" ref="H39" si="7">F39*G39</f>
        <v>5</v>
      </c>
    </row>
    <row r="40" spans="1:8" s="52" customFormat="1" ht="16.5" x14ac:dyDescent="0.25">
      <c r="A40" s="75"/>
      <c r="B40" s="49" t="s">
        <v>87</v>
      </c>
      <c r="C40" s="53" t="s">
        <v>78</v>
      </c>
      <c r="D40" s="74"/>
      <c r="E40" s="54" t="s">
        <v>88</v>
      </c>
      <c r="F40" s="75"/>
      <c r="G40" s="76"/>
      <c r="H40" s="76"/>
    </row>
    <row r="41" spans="1:8" s="52" customFormat="1" ht="16.5" thickBot="1" x14ac:dyDescent="0.3">
      <c r="A41" s="75"/>
      <c r="B41" s="55" t="s">
        <v>43</v>
      </c>
      <c r="C41" s="56" t="s">
        <v>44</v>
      </c>
      <c r="D41" s="74"/>
      <c r="E41" s="54"/>
      <c r="F41" s="75"/>
      <c r="G41" s="76"/>
      <c r="H41" s="76"/>
    </row>
    <row r="42" spans="1:8" s="52" customFormat="1" x14ac:dyDescent="0.25">
      <c r="A42" s="75"/>
      <c r="B42" s="49">
        <v>22021</v>
      </c>
      <c r="C42" s="50" t="s">
        <v>8</v>
      </c>
      <c r="D42" s="74" t="s">
        <v>49</v>
      </c>
      <c r="E42" s="51" t="s">
        <v>89</v>
      </c>
      <c r="F42" s="75">
        <v>1</v>
      </c>
      <c r="G42" s="76">
        <v>5</v>
      </c>
      <c r="H42" s="76">
        <f t="shared" ref="H42" si="8">F42*G42</f>
        <v>5</v>
      </c>
    </row>
    <row r="43" spans="1:8" s="52" customFormat="1" ht="16.5" x14ac:dyDescent="0.25">
      <c r="A43" s="75"/>
      <c r="B43" s="49" t="s">
        <v>90</v>
      </c>
      <c r="C43" s="53" t="s">
        <v>78</v>
      </c>
      <c r="D43" s="74"/>
      <c r="E43" s="54" t="s">
        <v>91</v>
      </c>
      <c r="F43" s="75"/>
      <c r="G43" s="76"/>
      <c r="H43" s="76"/>
    </row>
    <row r="44" spans="1:8" s="52" customFormat="1" ht="16.5" thickBot="1" x14ac:dyDescent="0.3">
      <c r="A44" s="75"/>
      <c r="B44" s="55" t="s">
        <v>52</v>
      </c>
      <c r="C44" s="56" t="s">
        <v>44</v>
      </c>
      <c r="D44" s="74"/>
      <c r="E44" s="57"/>
      <c r="F44" s="75"/>
      <c r="G44" s="76"/>
      <c r="H44" s="76"/>
    </row>
    <row r="45" spans="1:8" s="52" customFormat="1" x14ac:dyDescent="0.25">
      <c r="A45" s="75"/>
      <c r="B45" s="49">
        <v>22022</v>
      </c>
      <c r="C45" s="50" t="s">
        <v>8</v>
      </c>
      <c r="D45" s="74" t="s">
        <v>92</v>
      </c>
      <c r="E45" s="54" t="s">
        <v>93</v>
      </c>
      <c r="F45" s="75">
        <v>1</v>
      </c>
      <c r="G45" s="76">
        <v>4</v>
      </c>
      <c r="H45" s="76">
        <f t="shared" ref="H45" si="9">F45*G45</f>
        <v>4</v>
      </c>
    </row>
    <row r="46" spans="1:8" s="52" customFormat="1" ht="16.5" x14ac:dyDescent="0.25">
      <c r="A46" s="75"/>
      <c r="B46" s="49" t="s">
        <v>94</v>
      </c>
      <c r="C46" s="53" t="s">
        <v>78</v>
      </c>
      <c r="D46" s="74"/>
      <c r="E46" s="54" t="s">
        <v>95</v>
      </c>
      <c r="F46" s="75"/>
      <c r="G46" s="76"/>
      <c r="H46" s="76"/>
    </row>
    <row r="47" spans="1:8" s="52" customFormat="1" ht="16.5" thickBot="1" x14ac:dyDescent="0.3">
      <c r="A47" s="75"/>
      <c r="B47" s="55" t="s">
        <v>56</v>
      </c>
      <c r="C47" s="56" t="s">
        <v>44</v>
      </c>
      <c r="D47" s="74"/>
      <c r="E47" s="54"/>
      <c r="F47" s="75"/>
      <c r="G47" s="76"/>
      <c r="H47" s="76"/>
    </row>
    <row r="48" spans="1:8" s="52" customFormat="1" x14ac:dyDescent="0.25">
      <c r="A48" s="75"/>
      <c r="B48" s="49">
        <v>22023</v>
      </c>
      <c r="C48" s="50" t="s">
        <v>8</v>
      </c>
      <c r="D48" s="74" t="s">
        <v>12</v>
      </c>
      <c r="E48" s="51" t="s">
        <v>96</v>
      </c>
      <c r="F48" s="75">
        <v>1</v>
      </c>
      <c r="G48" s="76">
        <v>5</v>
      </c>
      <c r="H48" s="76">
        <f t="shared" ref="H48" si="10">F48*G48</f>
        <v>5</v>
      </c>
    </row>
    <row r="49" spans="1:8" s="52" customFormat="1" ht="16.5" x14ac:dyDescent="0.25">
      <c r="A49" s="75"/>
      <c r="B49" s="49" t="s">
        <v>97</v>
      </c>
      <c r="C49" s="53" t="s">
        <v>78</v>
      </c>
      <c r="D49" s="74"/>
      <c r="E49" s="54" t="s">
        <v>98</v>
      </c>
      <c r="F49" s="75"/>
      <c r="G49" s="76"/>
      <c r="H49" s="76"/>
    </row>
    <row r="50" spans="1:8" s="52" customFormat="1" ht="16.5" thickBot="1" x14ac:dyDescent="0.3">
      <c r="A50" s="75"/>
      <c r="B50" s="55" t="s">
        <v>59</v>
      </c>
      <c r="C50" s="56" t="s">
        <v>44</v>
      </c>
      <c r="D50" s="74"/>
      <c r="E50" s="57"/>
      <c r="F50" s="75"/>
      <c r="G50" s="76"/>
      <c r="H50" s="76"/>
    </row>
    <row r="51" spans="1:8" s="52" customFormat="1" x14ac:dyDescent="0.25">
      <c r="A51" s="75"/>
      <c r="B51" s="49">
        <v>22025</v>
      </c>
      <c r="C51" s="50" t="s">
        <v>13</v>
      </c>
      <c r="D51" s="74" t="s">
        <v>14</v>
      </c>
      <c r="E51" s="54" t="s">
        <v>99</v>
      </c>
      <c r="F51" s="75">
        <v>1</v>
      </c>
      <c r="G51" s="76">
        <v>5</v>
      </c>
      <c r="H51" s="76">
        <f t="shared" ref="H51" si="11">F51*G51</f>
        <v>5</v>
      </c>
    </row>
    <row r="52" spans="1:8" s="52" customFormat="1" ht="16.5" x14ac:dyDescent="0.25">
      <c r="A52" s="75"/>
      <c r="B52" s="49" t="s">
        <v>100</v>
      </c>
      <c r="C52" s="53" t="s">
        <v>101</v>
      </c>
      <c r="D52" s="74"/>
      <c r="E52" s="54" t="s">
        <v>102</v>
      </c>
      <c r="F52" s="75"/>
      <c r="G52" s="76"/>
      <c r="H52" s="76"/>
    </row>
    <row r="53" spans="1:8" s="52" customFormat="1" ht="16.5" thickBot="1" x14ac:dyDescent="0.3">
      <c r="A53" s="75"/>
      <c r="B53" s="55" t="s">
        <v>103</v>
      </c>
      <c r="C53" s="56" t="s">
        <v>85</v>
      </c>
      <c r="D53" s="74"/>
      <c r="E53" s="54"/>
      <c r="F53" s="75"/>
      <c r="G53" s="76"/>
      <c r="H53" s="76"/>
    </row>
    <row r="54" spans="1:8" s="52" customFormat="1" x14ac:dyDescent="0.25">
      <c r="A54" s="75"/>
      <c r="B54" s="49">
        <v>22026</v>
      </c>
      <c r="C54" s="50" t="s">
        <v>13</v>
      </c>
      <c r="D54" s="74" t="s">
        <v>104</v>
      </c>
      <c r="E54" s="51" t="s">
        <v>105</v>
      </c>
      <c r="F54" s="75">
        <v>1</v>
      </c>
      <c r="G54" s="76">
        <v>5</v>
      </c>
      <c r="H54" s="76">
        <f t="shared" ref="H54" si="12">F54*G54</f>
        <v>5</v>
      </c>
    </row>
    <row r="55" spans="1:8" s="52" customFormat="1" ht="16.5" x14ac:dyDescent="0.25">
      <c r="A55" s="75"/>
      <c r="B55" s="49" t="s">
        <v>106</v>
      </c>
      <c r="C55" s="53" t="s">
        <v>101</v>
      </c>
      <c r="D55" s="74"/>
      <c r="E55" s="54" t="s">
        <v>107</v>
      </c>
      <c r="F55" s="75"/>
      <c r="G55" s="76"/>
      <c r="H55" s="76"/>
    </row>
    <row r="56" spans="1:8" s="52" customFormat="1" ht="16.5" thickBot="1" x14ac:dyDescent="0.3">
      <c r="A56" s="75"/>
      <c r="B56" s="55" t="s">
        <v>103</v>
      </c>
      <c r="C56" s="56" t="s">
        <v>85</v>
      </c>
      <c r="D56" s="74"/>
      <c r="E56" s="57"/>
      <c r="F56" s="75"/>
      <c r="G56" s="76"/>
      <c r="H56" s="76"/>
    </row>
    <row r="57" spans="1:8" x14ac:dyDescent="0.25">
      <c r="A57" s="78"/>
      <c r="B57" s="11">
        <v>22027</v>
      </c>
      <c r="C57" s="12" t="s">
        <v>8</v>
      </c>
      <c r="D57" s="77" t="s">
        <v>108</v>
      </c>
      <c r="E57" s="13" t="s">
        <v>109</v>
      </c>
      <c r="F57" s="78">
        <v>1</v>
      </c>
      <c r="G57" s="79">
        <v>4</v>
      </c>
      <c r="H57" s="79">
        <f t="shared" ref="H57" si="13">F57*G57</f>
        <v>4</v>
      </c>
    </row>
    <row r="58" spans="1:8" ht="16.5" x14ac:dyDescent="0.25">
      <c r="A58" s="78"/>
      <c r="B58" s="11" t="s">
        <v>110</v>
      </c>
      <c r="C58" s="14" t="s">
        <v>78</v>
      </c>
      <c r="D58" s="77"/>
      <c r="E58" s="13" t="s">
        <v>111</v>
      </c>
      <c r="F58" s="78"/>
      <c r="G58" s="79"/>
      <c r="H58" s="79"/>
    </row>
    <row r="59" spans="1:8" ht="16.5" thickBot="1" x14ac:dyDescent="0.3">
      <c r="A59" s="78"/>
      <c r="B59" s="15" t="s">
        <v>112</v>
      </c>
      <c r="C59" s="16" t="s">
        <v>85</v>
      </c>
      <c r="D59" s="77"/>
      <c r="E59" s="13"/>
      <c r="F59" s="78"/>
      <c r="G59" s="79"/>
      <c r="H59" s="79"/>
    </row>
    <row r="60" spans="1:8" s="52" customFormat="1" x14ac:dyDescent="0.25">
      <c r="A60" s="75"/>
      <c r="B60" s="49">
        <v>22028</v>
      </c>
      <c r="C60" s="50" t="s">
        <v>8</v>
      </c>
      <c r="D60" s="74" t="s">
        <v>25</v>
      </c>
      <c r="E60" s="51" t="s">
        <v>113</v>
      </c>
      <c r="F60" s="75">
        <v>1</v>
      </c>
      <c r="G60" s="76">
        <v>4</v>
      </c>
      <c r="H60" s="76">
        <f t="shared" ref="H60" si="14">F60*G60</f>
        <v>4</v>
      </c>
    </row>
    <row r="61" spans="1:8" s="52" customFormat="1" ht="16.5" x14ac:dyDescent="0.25">
      <c r="A61" s="75"/>
      <c r="B61" s="49" t="s">
        <v>114</v>
      </c>
      <c r="C61" s="53" t="s">
        <v>78</v>
      </c>
      <c r="D61" s="74"/>
      <c r="E61" s="54" t="s">
        <v>115</v>
      </c>
      <c r="F61" s="75"/>
      <c r="G61" s="76"/>
      <c r="H61" s="76"/>
    </row>
    <row r="62" spans="1:8" s="52" customFormat="1" ht="16.5" thickBot="1" x14ac:dyDescent="0.3">
      <c r="A62" s="75"/>
      <c r="B62" s="55" t="s">
        <v>112</v>
      </c>
      <c r="C62" s="56" t="s">
        <v>85</v>
      </c>
      <c r="D62" s="74"/>
      <c r="E62" s="57"/>
      <c r="F62" s="75"/>
      <c r="G62" s="76"/>
      <c r="H62" s="76"/>
    </row>
    <row r="63" spans="1:8" x14ac:dyDescent="0.25">
      <c r="A63" s="78"/>
      <c r="B63" s="11">
        <v>22029</v>
      </c>
      <c r="C63" s="12" t="s">
        <v>8</v>
      </c>
      <c r="D63" s="77" t="s">
        <v>19</v>
      </c>
      <c r="E63" s="13" t="s">
        <v>116</v>
      </c>
      <c r="F63" s="78">
        <v>1</v>
      </c>
      <c r="G63" s="79">
        <v>5</v>
      </c>
      <c r="H63" s="79">
        <f t="shared" ref="H63" si="15">F63*G63</f>
        <v>5</v>
      </c>
    </row>
    <row r="64" spans="1:8" ht="16.5" x14ac:dyDescent="0.25">
      <c r="A64" s="78"/>
      <c r="B64" s="11" t="s">
        <v>117</v>
      </c>
      <c r="C64" s="14" t="s">
        <v>78</v>
      </c>
      <c r="D64" s="77"/>
      <c r="E64" s="13" t="s">
        <v>118</v>
      </c>
      <c r="F64" s="78"/>
      <c r="G64" s="79"/>
      <c r="H64" s="79"/>
    </row>
    <row r="65" spans="1:8" ht="16.5" thickBot="1" x14ac:dyDescent="0.3">
      <c r="A65" s="78"/>
      <c r="B65" s="15" t="s">
        <v>112</v>
      </c>
      <c r="C65" s="16" t="s">
        <v>85</v>
      </c>
      <c r="D65" s="77"/>
      <c r="E65" s="13"/>
      <c r="F65" s="78"/>
      <c r="G65" s="79"/>
      <c r="H65" s="79"/>
    </row>
    <row r="66" spans="1:8" s="52" customFormat="1" x14ac:dyDescent="0.25">
      <c r="A66" s="75"/>
      <c r="B66" s="49">
        <v>22030</v>
      </c>
      <c r="C66" s="50" t="s">
        <v>13</v>
      </c>
      <c r="D66" s="74" t="s">
        <v>119</v>
      </c>
      <c r="E66" s="51" t="s">
        <v>120</v>
      </c>
      <c r="F66" s="75">
        <v>1</v>
      </c>
      <c r="G66" s="76">
        <v>5</v>
      </c>
      <c r="H66" s="76">
        <f>F66*G66</f>
        <v>5</v>
      </c>
    </row>
    <row r="67" spans="1:8" s="52" customFormat="1" ht="16.5" x14ac:dyDescent="0.25">
      <c r="A67" s="75"/>
      <c r="B67" s="49" t="s">
        <v>121</v>
      </c>
      <c r="C67" s="53" t="s">
        <v>101</v>
      </c>
      <c r="D67" s="74"/>
      <c r="E67" s="54" t="s">
        <v>122</v>
      </c>
      <c r="F67" s="75"/>
      <c r="G67" s="76"/>
      <c r="H67" s="76"/>
    </row>
    <row r="68" spans="1:8" s="52" customFormat="1" ht="16.5" thickBot="1" x14ac:dyDescent="0.3">
      <c r="A68" s="75"/>
      <c r="B68" s="55" t="s">
        <v>123</v>
      </c>
      <c r="C68" s="56" t="s">
        <v>44</v>
      </c>
      <c r="D68" s="74"/>
      <c r="E68" s="57"/>
      <c r="F68" s="75"/>
      <c r="G68" s="76"/>
      <c r="H68" s="76"/>
    </row>
    <row r="69" spans="1:8" x14ac:dyDescent="0.25">
      <c r="A69" s="78"/>
      <c r="B69" s="11">
        <v>22031</v>
      </c>
      <c r="C69" s="12" t="s">
        <v>16</v>
      </c>
      <c r="D69" s="77" t="s">
        <v>15</v>
      </c>
      <c r="E69" s="13" t="s">
        <v>124</v>
      </c>
      <c r="F69" s="78">
        <v>1</v>
      </c>
      <c r="G69" s="79">
        <v>4</v>
      </c>
      <c r="H69" s="79">
        <f t="shared" ref="H69" si="16">F69*G69</f>
        <v>4</v>
      </c>
    </row>
    <row r="70" spans="1:8" ht="16.5" x14ac:dyDescent="0.25">
      <c r="A70" s="78"/>
      <c r="B70" s="11" t="s">
        <v>125</v>
      </c>
      <c r="C70" s="14" t="s">
        <v>126</v>
      </c>
      <c r="D70" s="77"/>
      <c r="E70" s="13" t="s">
        <v>127</v>
      </c>
      <c r="F70" s="78"/>
      <c r="G70" s="79"/>
      <c r="H70" s="79"/>
    </row>
    <row r="71" spans="1:8" ht="16.5" thickBot="1" x14ac:dyDescent="0.3">
      <c r="A71" s="78"/>
      <c r="B71" s="15" t="s">
        <v>128</v>
      </c>
      <c r="C71" s="16" t="s">
        <v>44</v>
      </c>
      <c r="D71" s="77"/>
      <c r="E71" s="13"/>
      <c r="F71" s="78"/>
      <c r="G71" s="79"/>
      <c r="H71" s="79"/>
    </row>
    <row r="72" spans="1:8" s="52" customFormat="1" x14ac:dyDescent="0.25">
      <c r="A72" s="75"/>
      <c r="B72" s="49">
        <v>22017</v>
      </c>
      <c r="C72" s="50" t="s">
        <v>129</v>
      </c>
      <c r="D72" s="74" t="s">
        <v>130</v>
      </c>
      <c r="E72" s="51" t="s">
        <v>131</v>
      </c>
      <c r="F72" s="75">
        <v>1</v>
      </c>
      <c r="G72" s="76">
        <v>5</v>
      </c>
      <c r="H72" s="76">
        <f>F72*G72</f>
        <v>5</v>
      </c>
    </row>
    <row r="73" spans="1:8" s="52" customFormat="1" ht="16.5" x14ac:dyDescent="0.25">
      <c r="A73" s="75"/>
      <c r="B73" s="49" t="s">
        <v>132</v>
      </c>
      <c r="C73" s="53" t="s">
        <v>133</v>
      </c>
      <c r="D73" s="74"/>
      <c r="E73" s="54" t="s">
        <v>134</v>
      </c>
      <c r="F73" s="75"/>
      <c r="G73" s="76"/>
      <c r="H73" s="76"/>
    </row>
    <row r="74" spans="1:8" s="52" customFormat="1" ht="16.5" thickBot="1" x14ac:dyDescent="0.3">
      <c r="A74" s="75"/>
      <c r="B74" s="55"/>
      <c r="C74" s="56" t="s">
        <v>135</v>
      </c>
      <c r="D74" s="74"/>
      <c r="E74" s="57"/>
      <c r="F74" s="75"/>
      <c r="G74" s="76"/>
      <c r="H74" s="76"/>
    </row>
    <row r="75" spans="1:8" x14ac:dyDescent="0.25">
      <c r="A75" s="81"/>
      <c r="B75" s="17">
        <v>22010</v>
      </c>
      <c r="C75" s="18" t="s">
        <v>4</v>
      </c>
      <c r="D75" s="80" t="s">
        <v>136</v>
      </c>
      <c r="E75" s="19" t="s">
        <v>137</v>
      </c>
      <c r="F75" s="81">
        <v>3</v>
      </c>
      <c r="G75" s="82" t="s">
        <v>138</v>
      </c>
      <c r="H75" s="82">
        <v>13</v>
      </c>
    </row>
    <row r="76" spans="1:8" ht="16.5" x14ac:dyDescent="0.25">
      <c r="A76" s="81"/>
      <c r="B76" s="17" t="s">
        <v>139</v>
      </c>
      <c r="C76" s="20" t="s">
        <v>140</v>
      </c>
      <c r="D76" s="80"/>
      <c r="E76" s="21"/>
      <c r="F76" s="81"/>
      <c r="G76" s="82"/>
      <c r="H76" s="82"/>
    </row>
    <row r="77" spans="1:8" ht="16.5" thickBot="1" x14ac:dyDescent="0.3">
      <c r="A77" s="81"/>
      <c r="B77" s="22"/>
      <c r="C77" s="23" t="s">
        <v>135</v>
      </c>
      <c r="D77" s="80"/>
      <c r="E77" s="24"/>
      <c r="F77" s="81"/>
      <c r="G77" s="82"/>
      <c r="H77" s="82"/>
    </row>
    <row r="78" spans="1:8" s="52" customFormat="1" x14ac:dyDescent="0.25">
      <c r="A78" s="75"/>
      <c r="B78" s="49">
        <v>22011</v>
      </c>
      <c r="C78" s="50" t="s">
        <v>4</v>
      </c>
      <c r="D78" s="74" t="s">
        <v>5</v>
      </c>
      <c r="E78" s="54" t="s">
        <v>141</v>
      </c>
      <c r="F78" s="75">
        <v>3</v>
      </c>
      <c r="G78" s="76">
        <v>5</v>
      </c>
      <c r="H78" s="76">
        <f t="shared" ref="H78" si="17">F78*G78</f>
        <v>15</v>
      </c>
    </row>
    <row r="79" spans="1:8" s="52" customFormat="1" ht="16.5" x14ac:dyDescent="0.25">
      <c r="A79" s="75"/>
      <c r="B79" s="49" t="s">
        <v>142</v>
      </c>
      <c r="C79" s="53" t="s">
        <v>140</v>
      </c>
      <c r="D79" s="74"/>
      <c r="E79" s="54"/>
      <c r="F79" s="75"/>
      <c r="G79" s="76"/>
      <c r="H79" s="76"/>
    </row>
    <row r="80" spans="1:8" s="52" customFormat="1" ht="16.5" thickBot="1" x14ac:dyDescent="0.3">
      <c r="A80" s="75"/>
      <c r="B80" s="55"/>
      <c r="C80" s="56" t="s">
        <v>135</v>
      </c>
      <c r="D80" s="74"/>
      <c r="E80" s="54"/>
      <c r="F80" s="75"/>
      <c r="G80" s="76"/>
      <c r="H80" s="76"/>
    </row>
    <row r="81" spans="1:8" s="52" customFormat="1" x14ac:dyDescent="0.25">
      <c r="A81" s="75"/>
      <c r="B81" s="49">
        <v>22012</v>
      </c>
      <c r="C81" s="50" t="s">
        <v>4</v>
      </c>
      <c r="D81" s="74" t="s">
        <v>6</v>
      </c>
      <c r="E81" s="51" t="s">
        <v>143</v>
      </c>
      <c r="F81" s="75">
        <v>3</v>
      </c>
      <c r="G81" s="76">
        <v>5</v>
      </c>
      <c r="H81" s="76">
        <f t="shared" ref="H81" si="18">F81*G81</f>
        <v>15</v>
      </c>
    </row>
    <row r="82" spans="1:8" s="52" customFormat="1" ht="16.5" x14ac:dyDescent="0.25">
      <c r="A82" s="75"/>
      <c r="B82" s="49" t="s">
        <v>144</v>
      </c>
      <c r="C82" s="53" t="s">
        <v>140</v>
      </c>
      <c r="D82" s="74"/>
      <c r="E82" s="54"/>
      <c r="F82" s="75"/>
      <c r="G82" s="76"/>
      <c r="H82" s="76"/>
    </row>
    <row r="83" spans="1:8" s="52" customFormat="1" ht="16.5" thickBot="1" x14ac:dyDescent="0.3">
      <c r="A83" s="75"/>
      <c r="B83" s="55"/>
      <c r="C83" s="56" t="s">
        <v>135</v>
      </c>
      <c r="D83" s="74"/>
      <c r="E83" s="57"/>
      <c r="F83" s="75"/>
      <c r="G83" s="76"/>
      <c r="H83" s="76"/>
    </row>
    <row r="84" spans="1:8" s="52" customFormat="1" x14ac:dyDescent="0.25">
      <c r="A84" s="75"/>
      <c r="B84" s="49">
        <v>22035</v>
      </c>
      <c r="C84" s="50" t="s">
        <v>20</v>
      </c>
      <c r="D84" s="74" t="s">
        <v>145</v>
      </c>
      <c r="E84" s="54" t="s">
        <v>146</v>
      </c>
      <c r="F84" s="75">
        <v>3</v>
      </c>
      <c r="G84" s="76">
        <v>5</v>
      </c>
      <c r="H84" s="76">
        <f t="shared" ref="H84" si="19">F84*G84</f>
        <v>15</v>
      </c>
    </row>
    <row r="85" spans="1:8" s="52" customFormat="1" ht="16.5" x14ac:dyDescent="0.25">
      <c r="A85" s="75"/>
      <c r="B85" s="49" t="s">
        <v>147</v>
      </c>
      <c r="C85" s="53" t="s">
        <v>148</v>
      </c>
      <c r="D85" s="74"/>
      <c r="E85" s="54"/>
      <c r="F85" s="75"/>
      <c r="G85" s="76"/>
      <c r="H85" s="76"/>
    </row>
    <row r="86" spans="1:8" s="52" customFormat="1" ht="16.5" thickBot="1" x14ac:dyDescent="0.3">
      <c r="A86" s="75"/>
      <c r="B86" s="55"/>
      <c r="C86" s="56" t="s">
        <v>135</v>
      </c>
      <c r="D86" s="74"/>
      <c r="E86" s="54"/>
      <c r="F86" s="75"/>
      <c r="G86" s="76"/>
      <c r="H86" s="76"/>
    </row>
    <row r="87" spans="1:8" s="52" customFormat="1" x14ac:dyDescent="0.25">
      <c r="A87" s="75"/>
      <c r="B87" s="49">
        <v>22036</v>
      </c>
      <c r="C87" s="50" t="s">
        <v>20</v>
      </c>
      <c r="D87" s="74" t="s">
        <v>21</v>
      </c>
      <c r="E87" s="51" t="s">
        <v>149</v>
      </c>
      <c r="F87" s="75">
        <v>3</v>
      </c>
      <c r="G87" s="76">
        <v>5</v>
      </c>
      <c r="H87" s="76">
        <f>F87*G87</f>
        <v>15</v>
      </c>
    </row>
    <row r="88" spans="1:8" s="52" customFormat="1" ht="16.5" x14ac:dyDescent="0.25">
      <c r="A88" s="75"/>
      <c r="B88" s="49" t="s">
        <v>150</v>
      </c>
      <c r="C88" s="53" t="s">
        <v>148</v>
      </c>
      <c r="D88" s="74"/>
      <c r="E88" s="54"/>
      <c r="F88" s="75"/>
      <c r="G88" s="76"/>
      <c r="H88" s="76"/>
    </row>
    <row r="89" spans="1:8" s="52" customFormat="1" ht="16.5" thickBot="1" x14ac:dyDescent="0.3">
      <c r="A89" s="75"/>
      <c r="B89" s="55"/>
      <c r="C89" s="56" t="s">
        <v>135</v>
      </c>
      <c r="D89" s="74"/>
      <c r="E89" s="57"/>
      <c r="F89" s="75"/>
      <c r="G89" s="76"/>
      <c r="H89" s="76"/>
    </row>
    <row r="90" spans="1:8" s="52" customFormat="1" x14ac:dyDescent="0.25">
      <c r="A90" s="75"/>
      <c r="B90" s="49">
        <v>22037</v>
      </c>
      <c r="C90" s="50" t="s">
        <v>20</v>
      </c>
      <c r="D90" s="74" t="s">
        <v>22</v>
      </c>
      <c r="E90" s="54" t="s">
        <v>151</v>
      </c>
      <c r="F90" s="75">
        <v>2</v>
      </c>
      <c r="G90" s="76">
        <v>5</v>
      </c>
      <c r="H90" s="76">
        <f>F90*G90</f>
        <v>10</v>
      </c>
    </row>
    <row r="91" spans="1:8" s="52" customFormat="1" ht="16.5" x14ac:dyDescent="0.25">
      <c r="A91" s="75"/>
      <c r="B91" s="49" t="s">
        <v>152</v>
      </c>
      <c r="C91" s="53" t="s">
        <v>148</v>
      </c>
      <c r="D91" s="74"/>
      <c r="E91" s="54"/>
      <c r="F91" s="75"/>
      <c r="G91" s="76"/>
      <c r="H91" s="76"/>
    </row>
    <row r="92" spans="1:8" s="52" customFormat="1" ht="16.5" thickBot="1" x14ac:dyDescent="0.3">
      <c r="A92" s="75"/>
      <c r="B92" s="55"/>
      <c r="C92" s="56" t="s">
        <v>135</v>
      </c>
      <c r="D92" s="74"/>
      <c r="E92" s="57"/>
      <c r="F92" s="75"/>
      <c r="G92" s="76"/>
      <c r="H92" s="76"/>
    </row>
    <row r="93" spans="1:8" s="52" customFormat="1" x14ac:dyDescent="0.25">
      <c r="A93" s="75"/>
      <c r="B93" s="49">
        <v>22032</v>
      </c>
      <c r="C93" s="50" t="s">
        <v>17</v>
      </c>
      <c r="D93" s="74" t="s">
        <v>18</v>
      </c>
      <c r="E93" s="54" t="s">
        <v>153</v>
      </c>
      <c r="F93" s="75">
        <v>1</v>
      </c>
      <c r="G93" s="76">
        <v>4</v>
      </c>
      <c r="H93" s="76">
        <f t="shared" ref="H93" si="20">F93*G93</f>
        <v>4</v>
      </c>
    </row>
    <row r="94" spans="1:8" s="52" customFormat="1" ht="16.5" x14ac:dyDescent="0.25">
      <c r="A94" s="75"/>
      <c r="B94" s="49" t="s">
        <v>154</v>
      </c>
      <c r="C94" s="53" t="s">
        <v>155</v>
      </c>
      <c r="D94" s="74"/>
      <c r="E94" s="54" t="s">
        <v>156</v>
      </c>
      <c r="F94" s="75"/>
      <c r="G94" s="76"/>
      <c r="H94" s="76"/>
    </row>
    <row r="95" spans="1:8" s="52" customFormat="1" ht="16.5" thickBot="1" x14ac:dyDescent="0.3">
      <c r="A95" s="75"/>
      <c r="B95" s="55"/>
      <c r="C95" s="56" t="s">
        <v>85</v>
      </c>
      <c r="D95" s="74"/>
      <c r="E95" s="54"/>
      <c r="F95" s="75"/>
      <c r="G95" s="76"/>
      <c r="H95" s="76"/>
    </row>
    <row r="96" spans="1:8" s="52" customFormat="1" x14ac:dyDescent="0.25">
      <c r="A96" s="75"/>
      <c r="B96" s="49">
        <v>22033</v>
      </c>
      <c r="C96" s="50" t="s">
        <v>157</v>
      </c>
      <c r="D96" s="74" t="s">
        <v>130</v>
      </c>
      <c r="E96" s="51" t="s">
        <v>158</v>
      </c>
      <c r="F96" s="75">
        <v>2</v>
      </c>
      <c r="G96" s="76">
        <v>3</v>
      </c>
      <c r="H96" s="76">
        <f t="shared" ref="H96" si="21">F96*G96</f>
        <v>6</v>
      </c>
    </row>
    <row r="97" spans="1:8" s="52" customFormat="1" ht="16.5" x14ac:dyDescent="0.25">
      <c r="A97" s="75"/>
      <c r="B97" s="49" t="s">
        <v>159</v>
      </c>
      <c r="C97" s="53" t="s">
        <v>160</v>
      </c>
      <c r="D97" s="74"/>
      <c r="E97" s="54" t="s">
        <v>161</v>
      </c>
      <c r="F97" s="75"/>
      <c r="G97" s="76"/>
      <c r="H97" s="76"/>
    </row>
    <row r="98" spans="1:8" s="52" customFormat="1" ht="16.5" thickBot="1" x14ac:dyDescent="0.3">
      <c r="A98" s="75"/>
      <c r="B98" s="55"/>
      <c r="C98" s="56" t="s">
        <v>85</v>
      </c>
      <c r="D98" s="74"/>
      <c r="E98" s="57"/>
      <c r="F98" s="75"/>
      <c r="G98" s="76"/>
      <c r="H98" s="76"/>
    </row>
    <row r="99" spans="1:8" x14ac:dyDescent="0.25">
      <c r="A99" s="84"/>
      <c r="B99" s="25">
        <v>22034</v>
      </c>
      <c r="C99" s="26" t="s">
        <v>162</v>
      </c>
      <c r="D99" s="83" t="s">
        <v>27</v>
      </c>
      <c r="E99" s="27" t="s">
        <v>163</v>
      </c>
      <c r="F99" s="84">
        <v>1</v>
      </c>
      <c r="G99" s="85">
        <v>5</v>
      </c>
      <c r="H99" s="85">
        <f t="shared" ref="H99" si="22">F99*G99</f>
        <v>5</v>
      </c>
    </row>
    <row r="100" spans="1:8" ht="16.5" x14ac:dyDescent="0.25">
      <c r="A100" s="84"/>
      <c r="B100" s="25" t="s">
        <v>164</v>
      </c>
      <c r="C100" s="28" t="s">
        <v>165</v>
      </c>
      <c r="D100" s="83"/>
      <c r="E100" s="27"/>
      <c r="F100" s="84"/>
      <c r="G100" s="85"/>
      <c r="H100" s="85"/>
    </row>
    <row r="101" spans="1:8" ht="16.5" thickBot="1" x14ac:dyDescent="0.3">
      <c r="A101" s="84"/>
      <c r="B101" s="29"/>
      <c r="C101" s="30" t="s">
        <v>135</v>
      </c>
      <c r="D101" s="83"/>
      <c r="E101" s="27"/>
      <c r="F101" s="84"/>
      <c r="G101" s="85"/>
      <c r="H101" s="85"/>
    </row>
    <row r="102" spans="1:8" s="52" customFormat="1" x14ac:dyDescent="0.25">
      <c r="A102" s="75"/>
      <c r="B102" s="49">
        <v>22042</v>
      </c>
      <c r="C102" s="50" t="s">
        <v>32</v>
      </c>
      <c r="D102" s="74" t="s">
        <v>21</v>
      </c>
      <c r="E102" s="51" t="s">
        <v>166</v>
      </c>
      <c r="F102" s="75">
        <v>1</v>
      </c>
      <c r="G102" s="76">
        <v>4</v>
      </c>
      <c r="H102" s="76">
        <f t="shared" ref="H102" si="23">F102*G102</f>
        <v>4</v>
      </c>
    </row>
    <row r="103" spans="1:8" s="52" customFormat="1" ht="16.5" x14ac:dyDescent="0.25">
      <c r="A103" s="75"/>
      <c r="B103" s="49" t="s">
        <v>167</v>
      </c>
      <c r="C103" s="53" t="s">
        <v>168</v>
      </c>
      <c r="D103" s="74"/>
      <c r="E103" s="54" t="s">
        <v>169</v>
      </c>
      <c r="F103" s="75"/>
      <c r="G103" s="76"/>
      <c r="H103" s="76"/>
    </row>
    <row r="104" spans="1:8" s="52" customFormat="1" ht="16.5" thickBot="1" x14ac:dyDescent="0.3">
      <c r="A104" s="75"/>
      <c r="B104" s="55"/>
      <c r="C104" s="56" t="s">
        <v>85</v>
      </c>
      <c r="D104" s="74"/>
      <c r="E104" s="57"/>
      <c r="F104" s="75"/>
      <c r="G104" s="76"/>
      <c r="H104" s="76"/>
    </row>
    <row r="105" spans="1:8" s="52" customFormat="1" x14ac:dyDescent="0.25">
      <c r="A105" s="75"/>
      <c r="B105" s="49">
        <v>22043</v>
      </c>
      <c r="C105" s="50" t="s">
        <v>170</v>
      </c>
      <c r="D105" s="74" t="s">
        <v>119</v>
      </c>
      <c r="E105" s="54" t="s">
        <v>171</v>
      </c>
      <c r="F105" s="75">
        <v>1</v>
      </c>
      <c r="G105" s="76">
        <v>5</v>
      </c>
      <c r="H105" s="76">
        <f t="shared" ref="H105" si="24">F105*G105</f>
        <v>5</v>
      </c>
    </row>
    <row r="106" spans="1:8" s="52" customFormat="1" ht="16.5" x14ac:dyDescent="0.25">
      <c r="A106" s="75"/>
      <c r="B106" s="49" t="s">
        <v>172</v>
      </c>
      <c r="C106" s="53" t="s">
        <v>173</v>
      </c>
      <c r="D106" s="74"/>
      <c r="E106" s="54" t="s">
        <v>174</v>
      </c>
      <c r="F106" s="75"/>
      <c r="G106" s="76"/>
      <c r="H106" s="76"/>
    </row>
    <row r="107" spans="1:8" s="52" customFormat="1" ht="16.5" thickBot="1" x14ac:dyDescent="0.3">
      <c r="A107" s="75"/>
      <c r="B107" s="55"/>
      <c r="C107" s="56" t="s">
        <v>85</v>
      </c>
      <c r="D107" s="74"/>
      <c r="E107" s="54"/>
      <c r="F107" s="75"/>
      <c r="G107" s="76"/>
      <c r="H107" s="76"/>
    </row>
    <row r="108" spans="1:8" s="52" customFormat="1" x14ac:dyDescent="0.25">
      <c r="A108" s="75"/>
      <c r="B108" s="49">
        <v>22048</v>
      </c>
      <c r="C108" s="50" t="s">
        <v>175</v>
      </c>
      <c r="D108" s="74" t="s">
        <v>24</v>
      </c>
      <c r="E108" s="51" t="s">
        <v>176</v>
      </c>
      <c r="F108" s="75">
        <v>1</v>
      </c>
      <c r="G108" s="76">
        <v>5</v>
      </c>
      <c r="H108" s="76">
        <f t="shared" ref="H108" si="25">F108*G108</f>
        <v>5</v>
      </c>
    </row>
    <row r="109" spans="1:8" s="52" customFormat="1" ht="17.25" thickBot="1" x14ac:dyDescent="0.3">
      <c r="A109" s="75"/>
      <c r="B109" s="55" t="s">
        <v>177</v>
      </c>
      <c r="C109" s="58" t="s">
        <v>178</v>
      </c>
      <c r="D109" s="74"/>
      <c r="E109" s="57" t="s">
        <v>179</v>
      </c>
      <c r="F109" s="75"/>
      <c r="G109" s="76"/>
      <c r="H109" s="76"/>
    </row>
    <row r="110" spans="1:8" s="52" customFormat="1" x14ac:dyDescent="0.25">
      <c r="A110" s="75"/>
      <c r="B110" s="49">
        <v>22049</v>
      </c>
      <c r="C110" s="50" t="s">
        <v>180</v>
      </c>
      <c r="D110" s="74" t="s">
        <v>30</v>
      </c>
      <c r="E110" s="54" t="s">
        <v>181</v>
      </c>
      <c r="F110" s="75">
        <v>2</v>
      </c>
      <c r="G110" s="76">
        <v>4</v>
      </c>
      <c r="H110" s="76">
        <f>F110*G110</f>
        <v>8</v>
      </c>
    </row>
    <row r="111" spans="1:8" s="52" customFormat="1" ht="16.5" x14ac:dyDescent="0.25">
      <c r="A111" s="75"/>
      <c r="B111" s="49" t="s">
        <v>182</v>
      </c>
      <c r="C111" s="53" t="s">
        <v>183</v>
      </c>
      <c r="D111" s="74"/>
      <c r="E111" s="54"/>
      <c r="F111" s="75"/>
      <c r="G111" s="76"/>
      <c r="H111" s="76"/>
    </row>
    <row r="112" spans="1:8" s="52" customFormat="1" ht="16.5" thickBot="1" x14ac:dyDescent="0.3">
      <c r="A112" s="75"/>
      <c r="B112" s="55"/>
      <c r="C112" s="56" t="s">
        <v>85</v>
      </c>
      <c r="D112" s="74"/>
      <c r="E112" s="54"/>
      <c r="F112" s="75"/>
      <c r="G112" s="76"/>
      <c r="H112" s="76"/>
    </row>
    <row r="113" spans="1:8" x14ac:dyDescent="0.25">
      <c r="A113" s="87"/>
      <c r="B113" s="31">
        <v>22050</v>
      </c>
      <c r="C113" s="32" t="s">
        <v>31</v>
      </c>
      <c r="D113" s="86" t="s">
        <v>184</v>
      </c>
      <c r="E113" s="37" t="s">
        <v>185</v>
      </c>
      <c r="F113" s="87">
        <v>1</v>
      </c>
      <c r="G113" s="88">
        <v>4</v>
      </c>
      <c r="H113" s="88">
        <f>F113*G113</f>
        <v>4</v>
      </c>
    </row>
    <row r="114" spans="1:8" ht="16.5" x14ac:dyDescent="0.25">
      <c r="A114" s="87"/>
      <c r="B114" s="31" t="s">
        <v>186</v>
      </c>
      <c r="C114" s="34" t="s">
        <v>187</v>
      </c>
      <c r="D114" s="86"/>
      <c r="E114" s="33" t="s">
        <v>188</v>
      </c>
      <c r="F114" s="87"/>
      <c r="G114" s="88"/>
      <c r="H114" s="88"/>
    </row>
    <row r="115" spans="1:8" ht="16.5" thickBot="1" x14ac:dyDescent="0.3">
      <c r="A115" s="87"/>
      <c r="B115" s="35"/>
      <c r="C115" s="36" t="s">
        <v>85</v>
      </c>
      <c r="D115" s="86"/>
      <c r="E115" s="38"/>
      <c r="F115" s="87"/>
      <c r="G115" s="88"/>
      <c r="H115" s="88"/>
    </row>
    <row r="116" spans="1:8" s="52" customFormat="1" x14ac:dyDescent="0.25">
      <c r="A116" s="75"/>
      <c r="B116" s="94">
        <v>22051</v>
      </c>
      <c r="C116" s="95" t="s">
        <v>189</v>
      </c>
      <c r="D116" s="74" t="s">
        <v>22</v>
      </c>
      <c r="E116" s="54" t="s">
        <v>190</v>
      </c>
      <c r="F116" s="75">
        <v>1</v>
      </c>
      <c r="G116" s="76">
        <v>3</v>
      </c>
      <c r="H116" s="76">
        <f t="shared" ref="H116" si="26">F116*G116</f>
        <v>3</v>
      </c>
    </row>
    <row r="117" spans="1:8" s="52" customFormat="1" ht="17.25" thickBot="1" x14ac:dyDescent="0.3">
      <c r="A117" s="75"/>
      <c r="B117" s="55" t="s">
        <v>191</v>
      </c>
      <c r="C117" s="58" t="s">
        <v>192</v>
      </c>
      <c r="D117" s="74"/>
      <c r="E117" s="54"/>
      <c r="F117" s="75"/>
      <c r="G117" s="76"/>
      <c r="H117" s="76"/>
    </row>
    <row r="118" spans="1:8" s="52" customFormat="1" x14ac:dyDescent="0.25">
      <c r="A118" s="75"/>
      <c r="B118" s="49">
        <v>22053</v>
      </c>
      <c r="C118" s="50" t="s">
        <v>193</v>
      </c>
      <c r="D118" s="74" t="s">
        <v>25</v>
      </c>
      <c r="E118" s="51" t="s">
        <v>194</v>
      </c>
      <c r="F118" s="75">
        <v>1</v>
      </c>
      <c r="G118" s="76">
        <v>3</v>
      </c>
      <c r="H118" s="76">
        <f t="shared" ref="H118" si="27">F118*G118</f>
        <v>3</v>
      </c>
    </row>
    <row r="119" spans="1:8" s="52" customFormat="1" ht="16.5" x14ac:dyDescent="0.25">
      <c r="A119" s="75"/>
      <c r="B119" s="49" t="s">
        <v>195</v>
      </c>
      <c r="C119" s="53" t="s">
        <v>196</v>
      </c>
      <c r="D119" s="74"/>
      <c r="E119" s="54" t="s">
        <v>197</v>
      </c>
      <c r="F119" s="75"/>
      <c r="G119" s="76"/>
      <c r="H119" s="76"/>
    </row>
    <row r="120" spans="1:8" s="52" customFormat="1" ht="16.5" thickBot="1" x14ac:dyDescent="0.3">
      <c r="A120" s="75"/>
      <c r="B120" s="55"/>
      <c r="C120" s="56" t="s">
        <v>85</v>
      </c>
      <c r="D120" s="74"/>
      <c r="E120" s="57"/>
      <c r="F120" s="75"/>
      <c r="G120" s="76"/>
      <c r="H120" s="76"/>
    </row>
    <row r="121" spans="1:8" s="52" customFormat="1" x14ac:dyDescent="0.25">
      <c r="A121" s="75"/>
      <c r="B121" s="49">
        <v>22054</v>
      </c>
      <c r="C121" s="50" t="s">
        <v>198</v>
      </c>
      <c r="D121" s="74" t="s">
        <v>26</v>
      </c>
      <c r="E121" s="54" t="s">
        <v>199</v>
      </c>
      <c r="F121" s="75">
        <v>2</v>
      </c>
      <c r="G121" s="76">
        <v>2.5</v>
      </c>
      <c r="H121" s="76">
        <f t="shared" ref="H121" si="28">F121*G121</f>
        <v>5</v>
      </c>
    </row>
    <row r="122" spans="1:8" s="52" customFormat="1" ht="16.5" x14ac:dyDescent="0.25">
      <c r="A122" s="75"/>
      <c r="B122" s="49" t="s">
        <v>200</v>
      </c>
      <c r="C122" s="53" t="s">
        <v>201</v>
      </c>
      <c r="D122" s="74"/>
      <c r="E122" s="54"/>
      <c r="F122" s="75"/>
      <c r="G122" s="76"/>
      <c r="H122" s="76"/>
    </row>
    <row r="123" spans="1:8" s="52" customFormat="1" ht="16.5" thickBot="1" x14ac:dyDescent="0.3">
      <c r="A123" s="75"/>
      <c r="B123" s="55"/>
      <c r="C123" s="56" t="s">
        <v>85</v>
      </c>
      <c r="D123" s="74"/>
      <c r="E123" s="54"/>
      <c r="F123" s="75"/>
      <c r="G123" s="76"/>
      <c r="H123" s="76"/>
    </row>
    <row r="124" spans="1:8" x14ac:dyDescent="0.25">
      <c r="A124" s="72"/>
      <c r="B124" s="3">
        <v>22057</v>
      </c>
      <c r="C124" s="4" t="s">
        <v>202</v>
      </c>
      <c r="D124" s="71" t="s">
        <v>203</v>
      </c>
      <c r="E124" s="5" t="s">
        <v>204</v>
      </c>
      <c r="F124" s="72">
        <v>1</v>
      </c>
      <c r="G124" s="73">
        <v>3</v>
      </c>
      <c r="H124" s="73">
        <f>F124*G124</f>
        <v>3</v>
      </c>
    </row>
    <row r="125" spans="1:8" ht="17.25" thickBot="1" x14ac:dyDescent="0.3">
      <c r="A125" s="72"/>
      <c r="B125" s="8" t="s">
        <v>205</v>
      </c>
      <c r="C125" s="39" t="s">
        <v>206</v>
      </c>
      <c r="D125" s="90"/>
      <c r="E125" s="10" t="s">
        <v>207</v>
      </c>
      <c r="F125" s="72"/>
      <c r="G125" s="73"/>
      <c r="H125" s="73">
        <f t="shared" ref="H125" si="29">F125*G125</f>
        <v>0</v>
      </c>
    </row>
    <row r="126" spans="1:8" s="52" customFormat="1" x14ac:dyDescent="0.25">
      <c r="A126" s="75"/>
      <c r="B126" s="49">
        <v>22060</v>
      </c>
      <c r="C126" s="59" t="s">
        <v>208</v>
      </c>
      <c r="D126" s="60" t="s">
        <v>27</v>
      </c>
      <c r="E126" s="61" t="s">
        <v>209</v>
      </c>
      <c r="F126" s="75">
        <v>1</v>
      </c>
      <c r="G126" s="76">
        <v>3</v>
      </c>
      <c r="H126" s="76">
        <f>F126*G126</f>
        <v>3</v>
      </c>
    </row>
    <row r="127" spans="1:8" s="52" customFormat="1" ht="17.25" thickBot="1" x14ac:dyDescent="0.3">
      <c r="A127" s="75"/>
      <c r="B127" s="55" t="s">
        <v>210</v>
      </c>
      <c r="C127" s="62" t="s">
        <v>211</v>
      </c>
      <c r="D127" s="63" t="s">
        <v>28</v>
      </c>
      <c r="E127" s="64" t="s">
        <v>212</v>
      </c>
      <c r="F127" s="75"/>
      <c r="G127" s="76"/>
      <c r="H127" s="76"/>
    </row>
    <row r="128" spans="1:8" s="52" customFormat="1" x14ac:dyDescent="0.25">
      <c r="A128" s="75"/>
      <c r="B128" s="49">
        <v>22062</v>
      </c>
      <c r="C128" s="50" t="s">
        <v>213</v>
      </c>
      <c r="D128" s="89" t="s">
        <v>29</v>
      </c>
      <c r="E128" s="51" t="s">
        <v>214</v>
      </c>
      <c r="F128" s="75">
        <v>1</v>
      </c>
      <c r="G128" s="76">
        <v>4</v>
      </c>
      <c r="H128" s="76">
        <f t="shared" ref="H128" si="30">F128*G128</f>
        <v>4</v>
      </c>
    </row>
    <row r="129" spans="1:8" s="52" customFormat="1" ht="16.5" x14ac:dyDescent="0.25">
      <c r="A129" s="75"/>
      <c r="B129" s="49" t="s">
        <v>215</v>
      </c>
      <c r="C129" s="53" t="s">
        <v>216</v>
      </c>
      <c r="D129" s="74"/>
      <c r="E129" s="54"/>
      <c r="F129" s="75"/>
      <c r="G129" s="76"/>
      <c r="H129" s="76"/>
    </row>
    <row r="130" spans="1:8" s="52" customFormat="1" ht="16.5" thickBot="1" x14ac:dyDescent="0.3">
      <c r="A130" s="75"/>
      <c r="B130" s="55"/>
      <c r="C130" s="56" t="s">
        <v>217</v>
      </c>
      <c r="D130" s="74"/>
      <c r="E130" s="57"/>
      <c r="F130" s="75"/>
      <c r="G130" s="76"/>
      <c r="H130" s="76"/>
    </row>
    <row r="131" spans="1:8" s="52" customFormat="1" x14ac:dyDescent="0.25">
      <c r="A131" s="75"/>
      <c r="B131" s="49">
        <v>22063</v>
      </c>
      <c r="C131" s="50" t="s">
        <v>218</v>
      </c>
      <c r="D131" s="74" t="s">
        <v>24</v>
      </c>
      <c r="E131" s="54" t="s">
        <v>219</v>
      </c>
      <c r="F131" s="75">
        <v>1</v>
      </c>
      <c r="G131" s="76">
        <v>5</v>
      </c>
      <c r="H131" s="76">
        <f t="shared" ref="H131" si="31">F131*G131</f>
        <v>5</v>
      </c>
    </row>
    <row r="132" spans="1:8" s="52" customFormat="1" ht="16.5" x14ac:dyDescent="0.25">
      <c r="A132" s="75"/>
      <c r="B132" s="49" t="s">
        <v>220</v>
      </c>
      <c r="C132" s="53" t="s">
        <v>221</v>
      </c>
      <c r="D132" s="74"/>
      <c r="E132" s="54" t="s">
        <v>222</v>
      </c>
      <c r="F132" s="75"/>
      <c r="G132" s="76"/>
      <c r="H132" s="76"/>
    </row>
    <row r="133" spans="1:8" s="52" customFormat="1" ht="16.5" thickBot="1" x14ac:dyDescent="0.3">
      <c r="A133" s="75"/>
      <c r="B133" s="55"/>
      <c r="C133" s="56" t="s">
        <v>217</v>
      </c>
      <c r="D133" s="74"/>
      <c r="E133" s="54"/>
      <c r="F133" s="75"/>
      <c r="G133" s="76"/>
      <c r="H133" s="76"/>
    </row>
    <row r="134" spans="1:8" s="52" customFormat="1" x14ac:dyDescent="0.25">
      <c r="A134" s="75"/>
      <c r="B134" s="49">
        <v>22064</v>
      </c>
      <c r="C134" s="50" t="s">
        <v>223</v>
      </c>
      <c r="D134" s="74" t="s">
        <v>28</v>
      </c>
      <c r="E134" s="51" t="s">
        <v>224</v>
      </c>
      <c r="F134" s="75">
        <v>1</v>
      </c>
      <c r="G134" s="76">
        <v>4</v>
      </c>
      <c r="H134" s="76">
        <f t="shared" ref="H134" si="32">F134*G134</f>
        <v>4</v>
      </c>
    </row>
    <row r="135" spans="1:8" s="52" customFormat="1" ht="16.5" x14ac:dyDescent="0.25">
      <c r="A135" s="75"/>
      <c r="B135" s="49" t="s">
        <v>225</v>
      </c>
      <c r="C135" s="53" t="s">
        <v>226</v>
      </c>
      <c r="D135" s="74"/>
      <c r="E135" s="54" t="s">
        <v>227</v>
      </c>
      <c r="F135" s="75"/>
      <c r="G135" s="76"/>
      <c r="H135" s="76"/>
    </row>
    <row r="136" spans="1:8" s="52" customFormat="1" ht="16.5" thickBot="1" x14ac:dyDescent="0.3">
      <c r="A136" s="75"/>
      <c r="B136" s="55"/>
      <c r="C136" s="56" t="s">
        <v>217</v>
      </c>
      <c r="D136" s="74"/>
      <c r="E136" s="57"/>
      <c r="F136" s="75"/>
      <c r="G136" s="76"/>
      <c r="H136" s="76"/>
    </row>
    <row r="137" spans="1:8" s="52" customFormat="1" x14ac:dyDescent="0.25">
      <c r="A137" s="75"/>
      <c r="B137" s="49">
        <v>22065</v>
      </c>
      <c r="C137" s="50" t="s">
        <v>228</v>
      </c>
      <c r="D137" s="74" t="s">
        <v>9</v>
      </c>
      <c r="E137" s="54" t="s">
        <v>229</v>
      </c>
      <c r="F137" s="75">
        <v>1</v>
      </c>
      <c r="G137" s="76">
        <v>4</v>
      </c>
      <c r="H137" s="76">
        <f t="shared" ref="H137" si="33">F137*G137</f>
        <v>4</v>
      </c>
    </row>
    <row r="138" spans="1:8" s="52" customFormat="1" ht="16.5" x14ac:dyDescent="0.25">
      <c r="A138" s="75"/>
      <c r="B138" s="49" t="s">
        <v>230</v>
      </c>
      <c r="C138" s="53" t="s">
        <v>231</v>
      </c>
      <c r="D138" s="74"/>
      <c r="E138" s="54" t="s">
        <v>232</v>
      </c>
      <c r="F138" s="75"/>
      <c r="G138" s="76"/>
      <c r="H138" s="76"/>
    </row>
    <row r="139" spans="1:8" s="52" customFormat="1" ht="16.5" thickBot="1" x14ac:dyDescent="0.3">
      <c r="A139" s="75"/>
      <c r="B139" s="55"/>
      <c r="C139" s="56" t="s">
        <v>217</v>
      </c>
      <c r="D139" s="74"/>
      <c r="E139" s="54"/>
      <c r="F139" s="75"/>
      <c r="G139" s="76"/>
      <c r="H139" s="76"/>
    </row>
    <row r="140" spans="1:8" s="52" customFormat="1" x14ac:dyDescent="0.25">
      <c r="A140" s="75"/>
      <c r="B140" s="49">
        <v>22066</v>
      </c>
      <c r="C140" s="50" t="s">
        <v>233</v>
      </c>
      <c r="D140" s="74" t="s">
        <v>11</v>
      </c>
      <c r="E140" s="51" t="s">
        <v>234</v>
      </c>
      <c r="F140" s="75">
        <v>1</v>
      </c>
      <c r="G140" s="76">
        <v>2</v>
      </c>
      <c r="H140" s="76">
        <f>F140*G140</f>
        <v>2</v>
      </c>
    </row>
    <row r="141" spans="1:8" s="52" customFormat="1" ht="16.5" x14ac:dyDescent="0.25">
      <c r="A141" s="75"/>
      <c r="B141" s="49" t="s">
        <v>235</v>
      </c>
      <c r="C141" s="53" t="s">
        <v>236</v>
      </c>
      <c r="D141" s="74"/>
      <c r="E141" s="54"/>
      <c r="F141" s="75"/>
      <c r="G141" s="76"/>
      <c r="H141" s="76"/>
    </row>
    <row r="142" spans="1:8" s="52" customFormat="1" ht="16.5" thickBot="1" x14ac:dyDescent="0.3">
      <c r="A142" s="75"/>
      <c r="B142" s="55"/>
      <c r="C142" s="56" t="s">
        <v>237</v>
      </c>
      <c r="D142" s="74"/>
      <c r="E142" s="57"/>
      <c r="F142" s="75"/>
      <c r="G142" s="76"/>
      <c r="H142" s="76"/>
    </row>
    <row r="143" spans="1:8" x14ac:dyDescent="0.25">
      <c r="A143" s="92"/>
      <c r="B143" s="40">
        <v>22067</v>
      </c>
      <c r="C143" s="41" t="s">
        <v>238</v>
      </c>
      <c r="D143" s="91" t="s">
        <v>23</v>
      </c>
      <c r="E143" s="44" t="s">
        <v>239</v>
      </c>
      <c r="F143" s="92">
        <v>1</v>
      </c>
      <c r="G143" s="93">
        <v>4</v>
      </c>
      <c r="H143" s="93">
        <f>F143*G143</f>
        <v>4</v>
      </c>
    </row>
    <row r="144" spans="1:8" ht="16.5" x14ac:dyDescent="0.25">
      <c r="A144" s="92"/>
      <c r="B144" s="40" t="s">
        <v>240</v>
      </c>
      <c r="C144" s="43" t="s">
        <v>241</v>
      </c>
      <c r="D144" s="91"/>
      <c r="E144" s="44" t="s">
        <v>242</v>
      </c>
      <c r="F144" s="92"/>
      <c r="G144" s="93"/>
      <c r="H144" s="93"/>
    </row>
    <row r="145" spans="1:8" ht="16.5" thickBot="1" x14ac:dyDescent="0.3">
      <c r="A145" s="92"/>
      <c r="B145" s="45"/>
      <c r="C145" s="46" t="s">
        <v>217</v>
      </c>
      <c r="D145" s="91"/>
      <c r="E145" s="44"/>
      <c r="F145" s="92"/>
      <c r="G145" s="93"/>
      <c r="H145" s="93"/>
    </row>
    <row r="146" spans="1:8" s="52" customFormat="1" x14ac:dyDescent="0.25">
      <c r="A146" s="75"/>
      <c r="B146" s="49">
        <v>22068</v>
      </c>
      <c r="C146" s="50" t="s">
        <v>243</v>
      </c>
      <c r="D146" s="74" t="s">
        <v>19</v>
      </c>
      <c r="E146" s="51" t="s">
        <v>244</v>
      </c>
      <c r="F146" s="75">
        <v>0</v>
      </c>
      <c r="G146" s="76">
        <v>0</v>
      </c>
      <c r="H146" s="76">
        <f>F146*G146</f>
        <v>0</v>
      </c>
    </row>
    <row r="147" spans="1:8" s="52" customFormat="1" ht="16.5" x14ac:dyDescent="0.25">
      <c r="A147" s="75"/>
      <c r="B147" s="49" t="s">
        <v>245</v>
      </c>
      <c r="C147" s="53" t="s">
        <v>246</v>
      </c>
      <c r="D147" s="74"/>
      <c r="E147" s="54" t="s">
        <v>247</v>
      </c>
      <c r="F147" s="75"/>
      <c r="G147" s="76"/>
      <c r="H147" s="76"/>
    </row>
    <row r="148" spans="1:8" s="52" customFormat="1" ht="16.5" thickBot="1" x14ac:dyDescent="0.3">
      <c r="A148" s="75"/>
      <c r="B148" s="55"/>
      <c r="C148" s="56" t="s">
        <v>248</v>
      </c>
      <c r="D148" s="74"/>
      <c r="E148" s="57"/>
      <c r="F148" s="75"/>
      <c r="G148" s="76"/>
      <c r="H148" s="76"/>
    </row>
    <row r="149" spans="1:8" s="52" customFormat="1" x14ac:dyDescent="0.25">
      <c r="A149" s="75"/>
      <c r="B149" s="49">
        <v>22071</v>
      </c>
      <c r="C149" s="50" t="s">
        <v>249</v>
      </c>
      <c r="D149" s="74" t="s">
        <v>26</v>
      </c>
      <c r="E149" s="54" t="s">
        <v>250</v>
      </c>
      <c r="F149" s="75">
        <v>1</v>
      </c>
      <c r="G149" s="76">
        <v>4</v>
      </c>
      <c r="H149" s="76">
        <f t="shared" ref="H149" si="34">F149*G149</f>
        <v>4</v>
      </c>
    </row>
    <row r="150" spans="1:8" s="52" customFormat="1" ht="16.5" x14ac:dyDescent="0.25">
      <c r="A150" s="75"/>
      <c r="B150" s="49" t="s">
        <v>251</v>
      </c>
      <c r="C150" s="53" t="s">
        <v>252</v>
      </c>
      <c r="D150" s="74"/>
      <c r="E150" s="54"/>
      <c r="F150" s="75"/>
      <c r="G150" s="76"/>
      <c r="H150" s="76"/>
    </row>
    <row r="151" spans="1:8" s="52" customFormat="1" ht="16.5" thickBot="1" x14ac:dyDescent="0.3">
      <c r="A151" s="75"/>
      <c r="B151" s="55"/>
      <c r="C151" s="56" t="s">
        <v>217</v>
      </c>
      <c r="D151" s="74"/>
      <c r="E151" s="54"/>
      <c r="F151" s="75"/>
      <c r="G151" s="76"/>
      <c r="H151" s="76"/>
    </row>
    <row r="152" spans="1:8" s="52" customFormat="1" x14ac:dyDescent="0.25">
      <c r="A152" s="75"/>
      <c r="B152" s="49">
        <v>22072</v>
      </c>
      <c r="C152" s="50" t="s">
        <v>253</v>
      </c>
      <c r="D152" s="74" t="s">
        <v>30</v>
      </c>
      <c r="E152" s="51" t="s">
        <v>254</v>
      </c>
      <c r="F152" s="75">
        <v>1</v>
      </c>
      <c r="G152" s="76">
        <v>5</v>
      </c>
      <c r="H152" s="76">
        <f t="shared" ref="H152" si="35">F152*G152</f>
        <v>5</v>
      </c>
    </row>
    <row r="153" spans="1:8" s="52" customFormat="1" ht="16.5" x14ac:dyDescent="0.25">
      <c r="A153" s="75"/>
      <c r="B153" s="49" t="s">
        <v>255</v>
      </c>
      <c r="C153" s="53" t="s">
        <v>256</v>
      </c>
      <c r="D153" s="74"/>
      <c r="E153" s="54"/>
      <c r="F153" s="75"/>
      <c r="G153" s="76"/>
      <c r="H153" s="76"/>
    </row>
    <row r="154" spans="1:8" s="52" customFormat="1" ht="16.5" thickBot="1" x14ac:dyDescent="0.3">
      <c r="A154" s="75"/>
      <c r="B154" s="55"/>
      <c r="C154" s="56" t="s">
        <v>248</v>
      </c>
      <c r="D154" s="74"/>
      <c r="E154" s="57"/>
      <c r="F154" s="75"/>
      <c r="G154" s="76"/>
      <c r="H154" s="76"/>
    </row>
    <row r="155" spans="1:8" x14ac:dyDescent="0.25">
      <c r="A155" s="92"/>
      <c r="B155" s="40">
        <v>22073</v>
      </c>
      <c r="C155" s="41" t="s">
        <v>257</v>
      </c>
      <c r="D155" s="91" t="s">
        <v>15</v>
      </c>
      <c r="E155" s="44" t="s">
        <v>258</v>
      </c>
      <c r="F155" s="92">
        <v>1</v>
      </c>
      <c r="G155" s="93">
        <v>3</v>
      </c>
      <c r="H155" s="93">
        <f t="shared" ref="H155" si="36">F155*G155</f>
        <v>3</v>
      </c>
    </row>
    <row r="156" spans="1:8" ht="16.5" x14ac:dyDescent="0.25">
      <c r="A156" s="92"/>
      <c r="B156" s="40" t="s">
        <v>259</v>
      </c>
      <c r="C156" s="43" t="s">
        <v>260</v>
      </c>
      <c r="D156" s="91"/>
      <c r="E156" s="44"/>
      <c r="F156" s="92"/>
      <c r="G156" s="93"/>
      <c r="H156" s="93"/>
    </row>
    <row r="157" spans="1:8" ht="16.5" thickBot="1" x14ac:dyDescent="0.3">
      <c r="A157" s="92"/>
      <c r="B157" s="45"/>
      <c r="C157" s="46" t="s">
        <v>248</v>
      </c>
      <c r="D157" s="91"/>
      <c r="E157" s="44"/>
      <c r="F157" s="92"/>
      <c r="G157" s="93"/>
      <c r="H157" s="93"/>
    </row>
    <row r="158" spans="1:8" s="52" customFormat="1" x14ac:dyDescent="0.25">
      <c r="A158" s="75"/>
      <c r="B158" s="49">
        <v>22074</v>
      </c>
      <c r="C158" s="50" t="s">
        <v>261</v>
      </c>
      <c r="D158" s="74" t="s">
        <v>262</v>
      </c>
      <c r="E158" s="51" t="s">
        <v>263</v>
      </c>
      <c r="F158" s="75">
        <v>1</v>
      </c>
      <c r="G158" s="76">
        <v>3</v>
      </c>
      <c r="H158" s="76">
        <f t="shared" ref="H158" si="37">F158*G158</f>
        <v>3</v>
      </c>
    </row>
    <row r="159" spans="1:8" s="52" customFormat="1" ht="16.5" x14ac:dyDescent="0.25">
      <c r="A159" s="75"/>
      <c r="B159" s="49" t="s">
        <v>264</v>
      </c>
      <c r="C159" s="53" t="s">
        <v>265</v>
      </c>
      <c r="D159" s="74"/>
      <c r="E159" s="54"/>
      <c r="F159" s="75"/>
      <c r="G159" s="76"/>
      <c r="H159" s="76"/>
    </row>
    <row r="160" spans="1:8" s="52" customFormat="1" ht="16.5" thickBot="1" x14ac:dyDescent="0.3">
      <c r="A160" s="75"/>
      <c r="B160" s="55"/>
      <c r="C160" s="56" t="s">
        <v>248</v>
      </c>
      <c r="D160" s="74"/>
      <c r="E160" s="57"/>
      <c r="F160" s="75"/>
      <c r="G160" s="76"/>
      <c r="H160" s="76"/>
    </row>
    <row r="161" spans="1:8" s="52" customFormat="1" x14ac:dyDescent="0.25">
      <c r="A161" s="75"/>
      <c r="B161" s="49">
        <v>22075</v>
      </c>
      <c r="C161" s="50" t="s">
        <v>266</v>
      </c>
      <c r="D161" s="74" t="s">
        <v>104</v>
      </c>
      <c r="E161" s="54" t="s">
        <v>267</v>
      </c>
      <c r="F161" s="75">
        <v>0</v>
      </c>
      <c r="G161" s="76">
        <v>0</v>
      </c>
      <c r="H161" s="76">
        <f t="shared" ref="H161" si="38">F161*G161</f>
        <v>0</v>
      </c>
    </row>
    <row r="162" spans="1:8" s="52" customFormat="1" ht="16.5" x14ac:dyDescent="0.25">
      <c r="A162" s="75"/>
      <c r="B162" s="49" t="s">
        <v>268</v>
      </c>
      <c r="C162" s="53" t="s">
        <v>269</v>
      </c>
      <c r="D162" s="74"/>
      <c r="E162" s="54"/>
      <c r="F162" s="75"/>
      <c r="G162" s="76"/>
      <c r="H162" s="76"/>
    </row>
    <row r="163" spans="1:8" s="52" customFormat="1" ht="16.5" thickBot="1" x14ac:dyDescent="0.3">
      <c r="A163" s="75"/>
      <c r="B163" s="55"/>
      <c r="C163" s="56" t="s">
        <v>270</v>
      </c>
      <c r="D163" s="74"/>
      <c r="E163" s="54"/>
      <c r="F163" s="75"/>
      <c r="G163" s="76"/>
      <c r="H163" s="76"/>
    </row>
    <row r="164" spans="1:8" x14ac:dyDescent="0.25">
      <c r="A164" s="92"/>
      <c r="B164" s="40">
        <v>22076</v>
      </c>
      <c r="C164" s="41" t="s">
        <v>271</v>
      </c>
      <c r="D164" s="91" t="s">
        <v>6</v>
      </c>
      <c r="E164" s="42" t="s">
        <v>272</v>
      </c>
      <c r="F164" s="92">
        <v>1</v>
      </c>
      <c r="G164" s="93">
        <v>3</v>
      </c>
      <c r="H164" s="93">
        <f>F164*G164</f>
        <v>3</v>
      </c>
    </row>
    <row r="165" spans="1:8" ht="16.5" x14ac:dyDescent="0.25">
      <c r="A165" s="92"/>
      <c r="B165" s="40" t="s">
        <v>273</v>
      </c>
      <c r="C165" s="43" t="s">
        <v>274</v>
      </c>
      <c r="D165" s="91"/>
      <c r="E165" s="44"/>
      <c r="F165" s="92"/>
      <c r="G165" s="93"/>
      <c r="H165" s="93"/>
    </row>
    <row r="166" spans="1:8" ht="16.5" thickBot="1" x14ac:dyDescent="0.3">
      <c r="A166" s="92"/>
      <c r="B166" s="45"/>
      <c r="C166" s="46" t="s">
        <v>248</v>
      </c>
      <c r="D166" s="91"/>
      <c r="E166" s="47"/>
      <c r="F166" s="92"/>
      <c r="G166" s="93"/>
      <c r="H166" s="93"/>
    </row>
  </sheetData>
  <mergeCells count="286">
    <mergeCell ref="A158:A160"/>
    <mergeCell ref="A161:A163"/>
    <mergeCell ref="A164:A166"/>
    <mergeCell ref="A140:A142"/>
    <mergeCell ref="A143:A145"/>
    <mergeCell ref="A146:A148"/>
    <mergeCell ref="A149:A151"/>
    <mergeCell ref="A152:A154"/>
    <mergeCell ref="A155:A157"/>
    <mergeCell ref="A124:A125"/>
    <mergeCell ref="A126:A127"/>
    <mergeCell ref="A128:A130"/>
    <mergeCell ref="A131:A133"/>
    <mergeCell ref="A134:A136"/>
    <mergeCell ref="A137:A139"/>
    <mergeCell ref="A108:A109"/>
    <mergeCell ref="A110:A112"/>
    <mergeCell ref="A113:A115"/>
    <mergeCell ref="A116:A117"/>
    <mergeCell ref="A118:A120"/>
    <mergeCell ref="A121:A123"/>
    <mergeCell ref="A90:A92"/>
    <mergeCell ref="A93:A95"/>
    <mergeCell ref="A96:A98"/>
    <mergeCell ref="A99:A101"/>
    <mergeCell ref="A102:A104"/>
    <mergeCell ref="A105:A107"/>
    <mergeCell ref="A72:A74"/>
    <mergeCell ref="A75:A77"/>
    <mergeCell ref="A78:A80"/>
    <mergeCell ref="A81:A83"/>
    <mergeCell ref="A84:A86"/>
    <mergeCell ref="A87:A89"/>
    <mergeCell ref="A54:A56"/>
    <mergeCell ref="A57:A59"/>
    <mergeCell ref="A60:A62"/>
    <mergeCell ref="A63:A65"/>
    <mergeCell ref="A66:A68"/>
    <mergeCell ref="A69:A71"/>
    <mergeCell ref="A36:A38"/>
    <mergeCell ref="A39:A41"/>
    <mergeCell ref="A42:A44"/>
    <mergeCell ref="A45:A47"/>
    <mergeCell ref="A48:A50"/>
    <mergeCell ref="A51:A53"/>
    <mergeCell ref="A18:A20"/>
    <mergeCell ref="A21:A23"/>
    <mergeCell ref="A24:A26"/>
    <mergeCell ref="A27:A29"/>
    <mergeCell ref="A30:A32"/>
    <mergeCell ref="A33:A35"/>
    <mergeCell ref="A1:A2"/>
    <mergeCell ref="A3:A5"/>
    <mergeCell ref="A6:A8"/>
    <mergeCell ref="A9:A11"/>
    <mergeCell ref="A12:A14"/>
    <mergeCell ref="A15:A17"/>
    <mergeCell ref="D161:D163"/>
    <mergeCell ref="F161:F163"/>
    <mergeCell ref="G161:G163"/>
    <mergeCell ref="H161:H163"/>
    <mergeCell ref="D164:D166"/>
    <mergeCell ref="F164:F166"/>
    <mergeCell ref="G164:G166"/>
    <mergeCell ref="H164:H166"/>
    <mergeCell ref="D155:D157"/>
    <mergeCell ref="F155:F157"/>
    <mergeCell ref="G155:G157"/>
    <mergeCell ref="H155:H157"/>
    <mergeCell ref="D158:D160"/>
    <mergeCell ref="F158:F160"/>
    <mergeCell ref="G158:G160"/>
    <mergeCell ref="H158:H160"/>
    <mergeCell ref="D149:D151"/>
    <mergeCell ref="F149:F151"/>
    <mergeCell ref="G149:G151"/>
    <mergeCell ref="H149:H151"/>
    <mergeCell ref="D152:D154"/>
    <mergeCell ref="F152:F154"/>
    <mergeCell ref="G152:G154"/>
    <mergeCell ref="H152:H154"/>
    <mergeCell ref="D143:D145"/>
    <mergeCell ref="F143:F145"/>
    <mergeCell ref="G143:G145"/>
    <mergeCell ref="H143:H145"/>
    <mergeCell ref="D146:D148"/>
    <mergeCell ref="F146:F148"/>
    <mergeCell ref="G146:G148"/>
    <mergeCell ref="H146:H148"/>
    <mergeCell ref="D137:D139"/>
    <mergeCell ref="F137:F139"/>
    <mergeCell ref="G137:G139"/>
    <mergeCell ref="H137:H139"/>
    <mergeCell ref="D140:D142"/>
    <mergeCell ref="F140:F142"/>
    <mergeCell ref="G140:G142"/>
    <mergeCell ref="H140:H142"/>
    <mergeCell ref="D131:D133"/>
    <mergeCell ref="F131:F133"/>
    <mergeCell ref="G131:G133"/>
    <mergeCell ref="H131:H133"/>
    <mergeCell ref="D134:D136"/>
    <mergeCell ref="F134:F136"/>
    <mergeCell ref="G134:G136"/>
    <mergeCell ref="H134:H136"/>
    <mergeCell ref="F126:F127"/>
    <mergeCell ref="G126:G127"/>
    <mergeCell ref="H126:H127"/>
    <mergeCell ref="D128:D130"/>
    <mergeCell ref="F128:F130"/>
    <mergeCell ref="G128:G130"/>
    <mergeCell ref="H128:H130"/>
    <mergeCell ref="D121:D123"/>
    <mergeCell ref="F121:F123"/>
    <mergeCell ref="G121:G123"/>
    <mergeCell ref="H121:H123"/>
    <mergeCell ref="D124:D125"/>
    <mergeCell ref="F124:F125"/>
    <mergeCell ref="G124:G125"/>
    <mergeCell ref="H124:H125"/>
    <mergeCell ref="D116:D117"/>
    <mergeCell ref="F116:F117"/>
    <mergeCell ref="G116:G117"/>
    <mergeCell ref="H116:H117"/>
    <mergeCell ref="D118:D120"/>
    <mergeCell ref="F118:F120"/>
    <mergeCell ref="G118:G120"/>
    <mergeCell ref="H118:H120"/>
    <mergeCell ref="D110:D112"/>
    <mergeCell ref="F110:F112"/>
    <mergeCell ref="G110:G112"/>
    <mergeCell ref="H110:H112"/>
    <mergeCell ref="D113:D115"/>
    <mergeCell ref="F113:F115"/>
    <mergeCell ref="G113:G115"/>
    <mergeCell ref="H113:H115"/>
    <mergeCell ref="D105:D107"/>
    <mergeCell ref="F105:F107"/>
    <mergeCell ref="G105:G107"/>
    <mergeCell ref="H105:H107"/>
    <mergeCell ref="D108:D109"/>
    <mergeCell ref="F108:F109"/>
    <mergeCell ref="G108:G109"/>
    <mergeCell ref="H108:H109"/>
    <mergeCell ref="D99:D101"/>
    <mergeCell ref="F99:F101"/>
    <mergeCell ref="G99:G101"/>
    <mergeCell ref="H99:H101"/>
    <mergeCell ref="D102:D104"/>
    <mergeCell ref="F102:F104"/>
    <mergeCell ref="G102:G104"/>
    <mergeCell ref="H102:H104"/>
    <mergeCell ref="D93:D95"/>
    <mergeCell ref="F93:F95"/>
    <mergeCell ref="G93:G95"/>
    <mergeCell ref="H93:H95"/>
    <mergeCell ref="D96:D98"/>
    <mergeCell ref="F96:F98"/>
    <mergeCell ref="G96:G98"/>
    <mergeCell ref="H96:H98"/>
    <mergeCell ref="D87:D89"/>
    <mergeCell ref="F87:F89"/>
    <mergeCell ref="G87:G89"/>
    <mergeCell ref="H87:H89"/>
    <mergeCell ref="D90:D92"/>
    <mergeCell ref="F90:F92"/>
    <mergeCell ref="G90:G92"/>
    <mergeCell ref="H90:H92"/>
    <mergeCell ref="D81:D83"/>
    <mergeCell ref="F81:F83"/>
    <mergeCell ref="G81:G83"/>
    <mergeCell ref="H81:H83"/>
    <mergeCell ref="D84:D86"/>
    <mergeCell ref="F84:F86"/>
    <mergeCell ref="G84:G86"/>
    <mergeCell ref="H84:H86"/>
    <mergeCell ref="D75:D77"/>
    <mergeCell ref="F75:F77"/>
    <mergeCell ref="G75:G77"/>
    <mergeCell ref="H75:H77"/>
    <mergeCell ref="D78:D80"/>
    <mergeCell ref="F78:F80"/>
    <mergeCell ref="G78:G80"/>
    <mergeCell ref="H78:H80"/>
    <mergeCell ref="D69:D71"/>
    <mergeCell ref="F69:F71"/>
    <mergeCell ref="G69:G71"/>
    <mergeCell ref="H69:H71"/>
    <mergeCell ref="D72:D74"/>
    <mergeCell ref="F72:F74"/>
    <mergeCell ref="G72:G74"/>
    <mergeCell ref="H72:H74"/>
    <mergeCell ref="D63:D65"/>
    <mergeCell ref="F63:F65"/>
    <mergeCell ref="G63:G65"/>
    <mergeCell ref="H63:H65"/>
    <mergeCell ref="D66:D68"/>
    <mergeCell ref="F66:F68"/>
    <mergeCell ref="G66:G68"/>
    <mergeCell ref="H66:H68"/>
    <mergeCell ref="D57:D59"/>
    <mergeCell ref="F57:F59"/>
    <mergeCell ref="G57:G59"/>
    <mergeCell ref="H57:H59"/>
    <mergeCell ref="D60:D62"/>
    <mergeCell ref="F60:F62"/>
    <mergeCell ref="G60:G62"/>
    <mergeCell ref="H60:H62"/>
    <mergeCell ref="D51:D53"/>
    <mergeCell ref="F51:F53"/>
    <mergeCell ref="G51:G53"/>
    <mergeCell ref="H51:H53"/>
    <mergeCell ref="D54:D56"/>
    <mergeCell ref="F54:F56"/>
    <mergeCell ref="G54:G56"/>
    <mergeCell ref="H54:H56"/>
    <mergeCell ref="D45:D47"/>
    <mergeCell ref="F45:F47"/>
    <mergeCell ref="G45:G47"/>
    <mergeCell ref="H45:H47"/>
    <mergeCell ref="D48:D50"/>
    <mergeCell ref="F48:F50"/>
    <mergeCell ref="G48:G50"/>
    <mergeCell ref="H48:H50"/>
    <mergeCell ref="D39:D41"/>
    <mergeCell ref="F39:F41"/>
    <mergeCell ref="G39:G41"/>
    <mergeCell ref="H39:H41"/>
    <mergeCell ref="D42:D44"/>
    <mergeCell ref="F42:F44"/>
    <mergeCell ref="G42:G44"/>
    <mergeCell ref="H42:H44"/>
    <mergeCell ref="D33:D35"/>
    <mergeCell ref="F33:F35"/>
    <mergeCell ref="G33:G35"/>
    <mergeCell ref="H33:H35"/>
    <mergeCell ref="D36:D38"/>
    <mergeCell ref="F36:F38"/>
    <mergeCell ref="G36:G38"/>
    <mergeCell ref="H36:H38"/>
    <mergeCell ref="D27:D29"/>
    <mergeCell ref="F27:F29"/>
    <mergeCell ref="G27:G29"/>
    <mergeCell ref="H27:H29"/>
    <mergeCell ref="D30:D32"/>
    <mergeCell ref="F30:F32"/>
    <mergeCell ref="G30:G32"/>
    <mergeCell ref="H30:H32"/>
    <mergeCell ref="D21:D23"/>
    <mergeCell ref="F21:F23"/>
    <mergeCell ref="G21:G23"/>
    <mergeCell ref="H21:H23"/>
    <mergeCell ref="D24:D26"/>
    <mergeCell ref="F24:F26"/>
    <mergeCell ref="G24:G26"/>
    <mergeCell ref="H24:H26"/>
    <mergeCell ref="D15:D17"/>
    <mergeCell ref="F15:F17"/>
    <mergeCell ref="G15:G17"/>
    <mergeCell ref="H15:H17"/>
    <mergeCell ref="D18:D20"/>
    <mergeCell ref="F18:F20"/>
    <mergeCell ref="G18:G20"/>
    <mergeCell ref="H18:H20"/>
    <mergeCell ref="D12:D14"/>
    <mergeCell ref="F12:F14"/>
    <mergeCell ref="G12:G14"/>
    <mergeCell ref="H12:H14"/>
    <mergeCell ref="D3:D5"/>
    <mergeCell ref="F3:F5"/>
    <mergeCell ref="G3:G5"/>
    <mergeCell ref="H3:H5"/>
    <mergeCell ref="D6:D8"/>
    <mergeCell ref="F6:F8"/>
    <mergeCell ref="G6:G8"/>
    <mergeCell ref="H6:H8"/>
    <mergeCell ref="C1:C2"/>
    <mergeCell ref="D1:D2"/>
    <mergeCell ref="E1:E2"/>
    <mergeCell ref="F1:F2"/>
    <mergeCell ref="G1:G2"/>
    <mergeCell ref="H1:H2"/>
    <mergeCell ref="D9:D11"/>
    <mergeCell ref="F9:F11"/>
    <mergeCell ref="G9:G11"/>
    <mergeCell ref="H9:H11"/>
  </mergeCells>
  <phoneticPr fontId="1" type="noConversion"/>
  <pageMargins left="0.7" right="0.7" top="0.75" bottom="0.75" header="0.3" footer="0.3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工作表2</vt:lpstr>
      <vt:lpstr>工作表2!Print_Area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2018-01-02T08:26:11Z</cp:lastPrinted>
  <dcterms:created xsi:type="dcterms:W3CDTF">2017-06-11T23:56:03Z</dcterms:created>
  <dcterms:modified xsi:type="dcterms:W3CDTF">2018-01-18T08:13:19Z</dcterms:modified>
</cp:coreProperties>
</file>